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\Documents\Rediseño Portal Financiamiento, Franquicias y Topes\PPN\Financiamiento\"/>
    </mc:Choice>
  </mc:AlternateContent>
  <bookViews>
    <workbookView xWindow="0" yWindow="0" windowWidth="23040" windowHeight="9408"/>
  </bookViews>
  <sheets>
    <sheet name="Financiamiento 1997-2017" sheetId="1" r:id="rId1"/>
  </sheets>
  <definedNames>
    <definedName name="_xlnm._FilterDatabase" localSheetId="0" hidden="1">'Financiamiento 1997-2017'!$A$1:$L$219</definedName>
    <definedName name="_xlnm.Print_Titles" localSheetId="0">'Financiamiento 1997-2017'!$1:$1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3" i="1" l="1"/>
  <c r="G174" i="1"/>
  <c r="G175" i="1"/>
  <c r="G176" i="1"/>
  <c r="G177" i="1"/>
  <c r="G178" i="1"/>
  <c r="G179" i="1"/>
  <c r="G180" i="1"/>
  <c r="G181" i="1"/>
  <c r="G18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" i="1"/>
</calcChain>
</file>

<file path=xl/sharedStrings.xml><?xml version="1.0" encoding="utf-8"?>
<sst xmlns="http://schemas.openxmlformats.org/spreadsheetml/2006/main" count="837" uniqueCount="94">
  <si>
    <t>Año</t>
  </si>
  <si>
    <t>Federal</t>
  </si>
  <si>
    <t>Ciudad de México</t>
  </si>
  <si>
    <t>Partido Político Nacional</t>
  </si>
  <si>
    <t>Actividades Ordinarias</t>
  </si>
  <si>
    <t>Gastos de Campaña</t>
  </si>
  <si>
    <t>Actividades Específicas</t>
  </si>
  <si>
    <t>Ámbito</t>
  </si>
  <si>
    <t>Distrito Federal</t>
  </si>
  <si>
    <t>Total</t>
  </si>
  <si>
    <t>Partido Acción Nacional</t>
  </si>
  <si>
    <t>Partido Revolucionario Institucional</t>
  </si>
  <si>
    <t>Partido de la Revolución Democrática</t>
  </si>
  <si>
    <t>Partido del Trabajo</t>
  </si>
  <si>
    <t>Partido Cardenista</t>
  </si>
  <si>
    <t>Partido Verde Ecologista de México</t>
  </si>
  <si>
    <t>Partido Popular Socialista</t>
  </si>
  <si>
    <t>Partido Demócrata Mexicano</t>
  </si>
  <si>
    <t>Partido de Centro Democrático</t>
  </si>
  <si>
    <t>Partido de la Sociedad Nacionalista</t>
  </si>
  <si>
    <t>Partido Auténtico de la Revolución Mexicana</t>
  </si>
  <si>
    <t>Partido Alianza Social</t>
  </si>
  <si>
    <t>Partido Liberal Mexicano</t>
  </si>
  <si>
    <t>México Posible</t>
  </si>
  <si>
    <t>Fuerza Ciudadana</t>
  </si>
  <si>
    <t>Convergencia</t>
  </si>
  <si>
    <t>Nueva Alianza</t>
  </si>
  <si>
    <t>Alternativa Socialdemócrata y Campesina</t>
  </si>
  <si>
    <t>Alternativa Socialdemócrata</t>
  </si>
  <si>
    <t>Partido Socialdemócrata</t>
  </si>
  <si>
    <t>Movimiento Ciudadano</t>
  </si>
  <si>
    <t>Morena</t>
  </si>
  <si>
    <t>Partido Humanista</t>
  </si>
  <si>
    <t>Encuentro Social</t>
  </si>
  <si>
    <t>Convergencia por la Democracia</t>
  </si>
  <si>
    <t>Número de Acuerdo del Consejo General</t>
  </si>
  <si>
    <t>Democracia Social</t>
  </si>
  <si>
    <t>Partido Liberal Progresista</t>
  </si>
  <si>
    <t>Federal-Extraordinaria</t>
  </si>
  <si>
    <t>CG05/2007</t>
  </si>
  <si>
    <t>CG03/2004</t>
  </si>
  <si>
    <t>CG23/2005</t>
  </si>
  <si>
    <t>CG151/2005</t>
  </si>
  <si>
    <t>CG10/2008</t>
  </si>
  <si>
    <t>CG28/2009</t>
  </si>
  <si>
    <t>CG20/2010</t>
  </si>
  <si>
    <t>CG03/2011</t>
  </si>
  <si>
    <t>CG431/2011</t>
  </si>
  <si>
    <t>CG17/2013</t>
  </si>
  <si>
    <t>CG02/2014</t>
  </si>
  <si>
    <t>Observaciones</t>
  </si>
  <si>
    <t>El PRD solicitó que no se le depositara este financiamiento.</t>
  </si>
  <si>
    <t>INE/CG901/2015</t>
  </si>
  <si>
    <t>INE/CG01/2015</t>
  </si>
  <si>
    <t>INE/CG1051/2015</t>
  </si>
  <si>
    <t>Morena solicitó que no se le depositara este financiamiento.</t>
  </si>
  <si>
    <t>INE/CG53/2016</t>
  </si>
  <si>
    <t>INE/CG623/2016</t>
  </si>
  <si>
    <t>Actividades específicas correspondientes a 2007, que fueron ministradas durante 2008.</t>
  </si>
  <si>
    <t>Este año se redistribuyó el financiamiento público, en razón del registro de nuevos partidos. Por lo tanto, se muestra el financiamiento público efectivamente otorgado.</t>
  </si>
  <si>
    <t>CG106/2014 (Redistribución)</t>
  </si>
  <si>
    <t>CG11/2008 (Actividades específicas)</t>
  </si>
  <si>
    <t>CG293/2008 (Actividades específicas)</t>
  </si>
  <si>
    <t>CG07/2007 (Actividades específicas)</t>
  </si>
  <si>
    <t>CG221/2007 (Actividades específicas)</t>
  </si>
  <si>
    <t>CG16/2006 (Actividades específicas)</t>
  </si>
  <si>
    <t>CG93/2006 (Actividades específicas)</t>
  </si>
  <si>
    <t>CG25/2005 (Actividades específicas)</t>
  </si>
  <si>
    <t>CG54/2005 (Actividades específicas)</t>
  </si>
  <si>
    <t>CG05/2004 (Actividades específicas)</t>
  </si>
  <si>
    <t>CG82/2004 (Actividades específicas)</t>
  </si>
  <si>
    <t>CG09/2003 (Actividades específicas)</t>
  </si>
  <si>
    <t>CG62/2003 (Actividades específicas)</t>
  </si>
  <si>
    <t>Sin número</t>
  </si>
  <si>
    <t>Sin número (Actividades específicas)</t>
  </si>
  <si>
    <t>Financiamiento con cargo al presupuesto del Departamento del Distrito Federal</t>
  </si>
  <si>
    <t>Sin número (Actividades ordinarias)</t>
  </si>
  <si>
    <t>CG02/99 (Actividades ordinarias)</t>
  </si>
  <si>
    <t>CG99/99 (Actividades ordinarias)</t>
  </si>
  <si>
    <t>CG08/1999 (Actividades específicas)</t>
  </si>
  <si>
    <t>CG104/99 (Acatamiento Actividades específicas)</t>
  </si>
  <si>
    <t>CG07/2000 (Actividades ordinarias y GC)</t>
  </si>
  <si>
    <t>CG40/2000 (Actividades específicas)</t>
  </si>
  <si>
    <t>CG06/2001 (Actividades ordinarias)</t>
  </si>
  <si>
    <t>CG37/2001 (Actividades específicas)</t>
  </si>
  <si>
    <t>CG04/2002 (Actividades ordinarias)</t>
  </si>
  <si>
    <t>CG98/2002 (Actividades específicas)</t>
  </si>
  <si>
    <t>CG161/2002 (Actividades ordinarias)</t>
  </si>
  <si>
    <t>CG179/2002 (Actividades ordinarias)</t>
  </si>
  <si>
    <t>CG05/2003 (Actividades ordinarias y GC)</t>
  </si>
  <si>
    <t>CG84/2004 (Acatamiento actividades específicas)</t>
  </si>
  <si>
    <t>CG14/2006 (Actividades ordinarias y GC)</t>
  </si>
  <si>
    <t>CG430/2003</t>
  </si>
  <si>
    <t>Conforme al Acuerdo CG28/2009, correspondían al instituto político $4,284,971.16 para Actividades Específicas, sin embargo, en virtud de su pérdida de registro, únicamente se le otorgó la cifra señalada.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</si>
</sst>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00;[Red]\-&quot;$&quot;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8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8" fontId="4" fillId="0" borderId="0" xfId="0" applyNumberFormat="1" applyFont="1" applyBorder="1" applyAlignment="1">
      <alignment horizontal="right" vertical="top" wrapText="1"/>
    </xf>
    <xf numFmtId="8" fontId="2" fillId="0" borderId="0" xfId="0" applyNumberFormat="1" applyFont="1" applyBorder="1" applyAlignment="1">
      <alignment horizontal="right" vertical="top" wrapText="1"/>
    </xf>
    <xf numFmtId="0" fontId="3" fillId="0" borderId="0" xfId="3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3" fontId="4" fillId="0" borderId="0" xfId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3" fillId="0" borderId="0" xfId="3" applyFill="1" applyBorder="1" applyAlignment="1">
      <alignment horizontal="center" vertical="top"/>
    </xf>
    <xf numFmtId="165" fontId="4" fillId="0" borderId="0" xfId="0" applyNumberFormat="1" applyFont="1" applyBorder="1" applyAlignment="1">
      <alignment horizontal="right" vertical="top" wrapText="1"/>
    </xf>
    <xf numFmtId="8" fontId="4" fillId="0" borderId="0" xfId="0" applyNumberFormat="1" applyFont="1" applyBorder="1" applyAlignment="1">
      <alignment horizontal="right" vertical="top"/>
    </xf>
    <xf numFmtId="43" fontId="4" fillId="0" borderId="0" xfId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right" vertical="top"/>
    </xf>
    <xf numFmtId="8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8" fontId="4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8" fontId="2" fillId="0" borderId="0" xfId="0" applyNumberFormat="1" applyFont="1" applyBorder="1" applyAlignment="1">
      <alignment vertical="top"/>
    </xf>
    <xf numFmtId="164" fontId="4" fillId="0" borderId="0" xfId="2" applyNumberFormat="1" applyFont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 wrapText="1"/>
    </xf>
    <xf numFmtId="43" fontId="2" fillId="0" borderId="0" xfId="1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of.gob.mx/nota_detalle_popup.php?codigo=5054508" TargetMode="External"/><Relationship Id="rId21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42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63" Type="http://schemas.openxmlformats.org/officeDocument/2006/relationships/hyperlink" Target="http://www.ife.org.mx/archivos3/portal/historico/recursos/IFE-v2/DS/DS-CG/DS-SesionesCG/CG-acuerdos/2013/Enero/CGext201301-11_2/CGe110113apunico.docx" TargetMode="External"/><Relationship Id="rId84" Type="http://schemas.openxmlformats.org/officeDocument/2006/relationships/hyperlink" Target="http://www.ine.mx/archivos3/portal/historico/recursos/IFE-v2/DS/DS-CG/DS-SesionesCG/CG-acuerdos/2010/Enero/CGo290110ap25.pdf" TargetMode="External"/><Relationship Id="rId138" Type="http://schemas.openxmlformats.org/officeDocument/2006/relationships/hyperlink" Target="http://www.ine.mx/archivos3/portal/historico/recursos/Internet/Partidos_Politicos_DEPPP/financiamiento_DEPPP/acuerdos_1997-2006/actividades_especificasPP/2007/financ_actesp_ppn_2_2007.pdf" TargetMode="External"/><Relationship Id="rId159" Type="http://schemas.openxmlformats.org/officeDocument/2006/relationships/hyperlink" Target="http://www.ine.mx/archivos3/portal/historico/recursos/Internet/Partidos_Politicos_DEPPP/financiamiento_DEPPP/acuerdos_1997-2006/actividades_especificasPP/2006/financ_actesp_ppn_2_2006.pdf" TargetMode="External"/><Relationship Id="rId170" Type="http://schemas.openxmlformats.org/officeDocument/2006/relationships/hyperlink" Target="http://www.ine.mx/documentos/TRANSP/docs/consejo-general/acuerdos/2005/31ENE05/310105ap16.pdf" TargetMode="External"/><Relationship Id="rId191" Type="http://schemas.openxmlformats.org/officeDocument/2006/relationships/hyperlink" Target="http://www.ine.mx/archivos3/portal/historico/recursos/Internet/Partidos_Politicos_DEPPP/financiamiento_DEPPP/acuerdos_1997-2006/actividades_especificasPP/2003/CG09-2003_1_2TRIM2002.pdf" TargetMode="External"/><Relationship Id="rId205" Type="http://schemas.openxmlformats.org/officeDocument/2006/relationships/hyperlink" Target="http://www.ine.mx/archivos3/portal/historico/recursos/Internet/Partidos_Politicos_DEPPP/financiamiento_DEPPP/acuerdos_1997-2006/actividades_especificasPP/1998/1998_pp.pdf" TargetMode="External"/><Relationship Id="rId226" Type="http://schemas.openxmlformats.org/officeDocument/2006/relationships/hyperlink" Target="http://www.ine.mx/archivos3/portal/historico/recursos/Internet/Partidos_Politicos_DEPPP/financiamiento_DEPPP/acuerdos_1997-2006/actividades_especificasPP/2001/CG37-2001.pdf" TargetMode="External"/><Relationship Id="rId107" Type="http://schemas.openxmlformats.org/officeDocument/2006/relationships/hyperlink" Target="http://www.ine.mx/archivos3/portal/historico/recursos/IFE-v2/DS/DS-CG/DS-SesionesCG/CG-acuerdos/2008/28enero/CGe280108ap6.pdf" TargetMode="External"/><Relationship Id="rId11" Type="http://schemas.openxmlformats.org/officeDocument/2006/relationships/hyperlink" Target="http://www.ine.mx/archivos3/portal/historico/recursos/IFE-v2/DS/DS-CG/DS-SesionesCG/CG-acuerdos/2016/08_Agosto/CGex201608-26/CGex201608-26-ap-1.pdf" TargetMode="External"/><Relationship Id="rId32" Type="http://schemas.openxmlformats.org/officeDocument/2006/relationships/hyperlink" Target="http://www.ine.mx/archivos3/portal/historico/recursos/IFE-v2/DS/DS-CG/DS-SesionesCG/CG-acuerdos/2015/10_Octubre/CGex201510-23/CGex201510-23_ap_5.pdf" TargetMode="External"/><Relationship Id="rId53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74" Type="http://schemas.openxmlformats.org/officeDocument/2006/relationships/hyperlink" Target="http://www.ine.mx/archivos3/portal/historico/recursos/IFE-v2/DS/DS-CG/DS-SesionesCG/CG-acuerdos/2011/enero/CGor201101-18/CGo180111ap10.pdf" TargetMode="External"/><Relationship Id="rId128" Type="http://schemas.openxmlformats.org/officeDocument/2006/relationships/hyperlink" Target="http://www.ine.mx/archivos3/portal/historico/recursos/Internet/Partidos_Politicos_DEPPP/financiamiento_DEPPP/acuerdos_1997-2006/actividades_especificasPP/2007/financ_actesp_ppn_1_2007.pdf" TargetMode="External"/><Relationship Id="rId149" Type="http://schemas.openxmlformats.org/officeDocument/2006/relationships/hyperlink" Target="http://www.ine.mx/archivos3/portal/historico/recursos/Internet/Partidos_Politicos_DEPPP/financiamiento_DEPPP/acuerdos_1997-2006/actividades_especificasPP/2006/financ_actesp_ppn_1_2006.pdf" TargetMode="External"/><Relationship Id="rId5" Type="http://schemas.openxmlformats.org/officeDocument/2006/relationships/hyperlink" Target="http://www.ine.mx/archivos3/portal/historico/contenido/Estados/rsc/docs/CGext20160204_ac_P2.pdf" TargetMode="External"/><Relationship Id="rId95" Type="http://schemas.openxmlformats.org/officeDocument/2006/relationships/hyperlink" Target="http://www.ine.mx/archivos3/portal/historico/recursos/IFE-v2/DS/DS-CG/DS-SesionesCG/CG-acuerdos/2009/Enero/29enero/CGo290109ap16.pdf" TargetMode="External"/><Relationship Id="rId160" Type="http://schemas.openxmlformats.org/officeDocument/2006/relationships/hyperlink" Target="http://www.ine.mx/archivos3/portal/historico/recursos/Internet/Partidos_Politicos_DEPPP/financiamiento_DEPPP/acuerdos_1997-2006/actividades_ordinariasPP/CG23-2005.pdf" TargetMode="External"/><Relationship Id="rId181" Type="http://schemas.openxmlformats.org/officeDocument/2006/relationships/hyperlink" Target="http://www.ine.mx/archivos3/portal/historico/recursos/Internet/Partidos_Politicos_DEPPP/financiamiento_DEPPP/acuerdos_1997-2006/actividades_especificasPP/2005/CG54-2005_3_4TRIM2004.pdf" TargetMode="External"/><Relationship Id="rId216" Type="http://schemas.openxmlformats.org/officeDocument/2006/relationships/hyperlink" Target="http://www.ine.mx/archivos3/portal/historico/recursos/Internet/Partidos_Politicos_DEPPP/financiamiento_DEPPP/acuerdos_1997-2006/actividades_ordinariasPP/CG99-1999.pdf" TargetMode="External"/><Relationship Id="rId237" Type="http://schemas.openxmlformats.org/officeDocument/2006/relationships/hyperlink" Target="http://www.ine.mx/documentos/TRANSP/docs/consejo-general/acuerdos/2003/21OCT03/211003ap5b.pdf" TargetMode="External"/><Relationship Id="rId22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43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64" Type="http://schemas.openxmlformats.org/officeDocument/2006/relationships/hyperlink" Target="http://www.ife.org.mx/archivos3/portal/historico/recursos/IFE-v2/DS/DS-CG/DS-SesionesCG/CG-acuerdos/2013/Enero/CGext201301-11_2/CGe110113apunico.docx" TargetMode="External"/><Relationship Id="rId118" Type="http://schemas.openxmlformats.org/officeDocument/2006/relationships/hyperlink" Target="http://dof.gob.mx/nota_detalle_popup.php?codigo=5054508" TargetMode="External"/><Relationship Id="rId139" Type="http://schemas.openxmlformats.org/officeDocument/2006/relationships/hyperlink" Target="http://www.ine.mx/archivos3/portal/historico/recursos/Internet/Partidos_Politicos_DEPPP/financiamiento_DEPPP/acuerdos_1997-2006/actividades_especificasPP/2007/financ_actesp_ppn_2_2007.pdf" TargetMode="External"/><Relationship Id="rId85" Type="http://schemas.openxmlformats.org/officeDocument/2006/relationships/hyperlink" Target="http://www.ine.mx/archivos3/portal/historico/recursos/IFE-v2/DS/DS-CG/DS-SesionesCG/CG-acuerdos/2010/Enero/CGo290110ap25.pdf" TargetMode="External"/><Relationship Id="rId150" Type="http://schemas.openxmlformats.org/officeDocument/2006/relationships/hyperlink" Target="http://www.ine.mx/archivos3/portal/historico/recursos/Internet/Partidos_Politicos_DEPPP/financiamiento_DEPPP/acuerdos_1997-2006/actividades_especificasPP/2006/financ_actesp_ppn_1_2006.pdf" TargetMode="External"/><Relationship Id="rId171" Type="http://schemas.openxmlformats.org/officeDocument/2006/relationships/hyperlink" Target="http://www.ine.mx/documentos/TRANSP/docs/consejo-general/acuerdos/2005/31ENE05/310105ap16.pdf" TargetMode="External"/><Relationship Id="rId192" Type="http://schemas.openxmlformats.org/officeDocument/2006/relationships/hyperlink" Target="http://www.ine.mx/archivos3/portal/historico/recursos/Internet/Partidos_Politicos_DEPPP/financiamiento_DEPPP/acuerdos_1997-2006/actividades_especificasPP/2003/CG62-2003_3_4TRIM_2002.pdf" TargetMode="External"/><Relationship Id="rId206" Type="http://schemas.openxmlformats.org/officeDocument/2006/relationships/hyperlink" Target="http://www.ine.mx/archivos3/portal/historico/recursos/Internet/Partidos_Politicos_DEPPP/financiamiento_DEPPP/acuerdos_1997-2006/actividades_especificasPP/1998/1998_pp.pdf" TargetMode="External"/><Relationship Id="rId227" Type="http://schemas.openxmlformats.org/officeDocument/2006/relationships/hyperlink" Target="http://www.ine.mx/archivos3/portal/historico/recursos/Internet/Partidos_Politicos_DEPPP/financiamiento_DEPPP/acuerdos_1997-2006/actividades_ordinariasPP/CG04-2002.pdf" TargetMode="External"/><Relationship Id="rId12" Type="http://schemas.openxmlformats.org/officeDocument/2006/relationships/hyperlink" Target="http://www.ine.mx/archivos3/portal/historico/recursos/IFE-v2/DS/DS-CG/DS-SesionesCG/CG-acuerdos/2016/08_Agosto/CGex201608-26/CGex201608-26-ap-1.pdf" TargetMode="External"/><Relationship Id="rId33" Type="http://schemas.openxmlformats.org/officeDocument/2006/relationships/hyperlink" Target="http://www.ine.mx/archivos3/portal/historico/recursos/IFE-v2/DS/DS-CG/DS-SesionesCG/CG-acuerdos/2015/10_Octubre/CGex201510-23/CGex201510-23_ap_5.pdf" TargetMode="External"/><Relationship Id="rId108" Type="http://schemas.openxmlformats.org/officeDocument/2006/relationships/hyperlink" Target="http://www.ine.mx/archivos3/portal/historico/recursos/IFE-v2/DS/DS-CG/DS-SesionesCG/CG-acuerdos/2008/28enero/CGe280108ap6.pdf" TargetMode="External"/><Relationship Id="rId129" Type="http://schemas.openxmlformats.org/officeDocument/2006/relationships/hyperlink" Target="http://www.ine.mx/archivos3/portal/historico/recursos/Internet/Partidos_Politicos_DEPPP/financiamiento_DEPPP/acuerdos_1997-2006/actividades_especificasPP/2007/financ_actesp_ppn_1_2007.pdf" TargetMode="External"/><Relationship Id="rId54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75" Type="http://schemas.openxmlformats.org/officeDocument/2006/relationships/hyperlink" Target="http://www.ine.mx/archivos3/portal/historico/recursos/IFE-v2/DS/DS-CG/DS-SesionesCG/CG-acuerdos/2011/enero/CGor201101-18/CGo180111ap10.pdf" TargetMode="External"/><Relationship Id="rId96" Type="http://schemas.openxmlformats.org/officeDocument/2006/relationships/hyperlink" Target="http://www.ine.mx/archivos3/portal/historico/recursos/IFE-v2/DS/DS-CG/DS-SesionesCG/CG-acuerdos/2008/28enero/CGe280108ap5.pdf" TargetMode="External"/><Relationship Id="rId140" Type="http://schemas.openxmlformats.org/officeDocument/2006/relationships/hyperlink" Target="http://www.ine.mx/archivos3/portal/historico/recursos/Internet/Partidos_Politicos_DEPPP/financiamiento_DEPPP/acuerdos_1997-2006/actividades_especificasPP/2007/financ_actesp_ppn_2_2007.pdf" TargetMode="External"/><Relationship Id="rId161" Type="http://schemas.openxmlformats.org/officeDocument/2006/relationships/hyperlink" Target="http://www.ine.mx/archivos3/portal/historico/recursos/Internet/Partidos_Politicos_DEPPP/financiamiento_DEPPP/acuerdos_1997-2006/actividades_ordinariasPP/CG23-2005.pdf" TargetMode="External"/><Relationship Id="rId182" Type="http://schemas.openxmlformats.org/officeDocument/2006/relationships/hyperlink" Target="http://www.ine.mx/archivos3/portal/historico/recursos/Internet/Partidos_Politicos_DEPPP/financiamiento_DEPPP/acuerdos_1997-2006/actividades_especificasPP/2005/CG54-2005_3_4TRIM2004.pdf" TargetMode="External"/><Relationship Id="rId217" Type="http://schemas.openxmlformats.org/officeDocument/2006/relationships/hyperlink" Target="http://www.ine.mx/archivos3/portal/historico/recursos/Internet/Partidos_Politicos_DEPPP/financiamiento_DEPPP/acuerdos_1997-2006/actividades_ordinariasPP/CG99-1999.pdf" TargetMode="External"/><Relationship Id="rId6" Type="http://schemas.openxmlformats.org/officeDocument/2006/relationships/hyperlink" Target="http://www.ine.mx/archivos3/portal/historico/contenido/Estados/rsc/docs/CGext20160204_ac_P2.pdf" TargetMode="External"/><Relationship Id="rId238" Type="http://schemas.openxmlformats.org/officeDocument/2006/relationships/printerSettings" Target="../printerSettings/printerSettings1.bin"/><Relationship Id="rId23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119" Type="http://schemas.openxmlformats.org/officeDocument/2006/relationships/hyperlink" Target="http://www.ine.mx/archivos3/portal/historico/recursos/Internet/Partidos_Politicos_DEPPP/financiamiento_DEPPP/acuerdos_1997-2006/actividades_especificasPP/2007/financ_activord_ppn_2007.pdf" TargetMode="External"/><Relationship Id="rId44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65" Type="http://schemas.openxmlformats.org/officeDocument/2006/relationships/hyperlink" Target="http://www.ife.org.mx/archivos3/portal/historico/recursos/IFE-v2/DS/DS-CG/DS-SesionesCG/CG-acuerdos/2013/Enero/CGext201301-11_2/CGe110113apunico.docx" TargetMode="External"/><Relationship Id="rId86" Type="http://schemas.openxmlformats.org/officeDocument/2006/relationships/hyperlink" Target="http://www.ine.mx/archivos3/portal/historico/recursos/IFE-v2/DS/DS-CG/DS-SesionesCG/CG-acuerdos/2010/Enero/CGo290110ap25.pdf" TargetMode="External"/><Relationship Id="rId130" Type="http://schemas.openxmlformats.org/officeDocument/2006/relationships/hyperlink" Target="http://www.ine.mx/archivos3/portal/historico/recursos/Internet/Partidos_Politicos_DEPPP/financiamiento_DEPPP/acuerdos_1997-2006/actividades_especificasPP/2007/financ_actesp_ppn_1_2007.pdf" TargetMode="External"/><Relationship Id="rId151" Type="http://schemas.openxmlformats.org/officeDocument/2006/relationships/hyperlink" Target="http://www.ine.mx/archivos3/portal/historico/recursos/Internet/Partidos_Politicos_DEPPP/financiamiento_DEPPP/acuerdos_1997-2006/actividades_especificasPP/2006/financ_actesp_ppn_1_2006.pdf" TargetMode="External"/><Relationship Id="rId172" Type="http://schemas.openxmlformats.org/officeDocument/2006/relationships/hyperlink" Target="http://www.ine.mx/documentos/TRANSP/docs/consejo-general/acuerdos/2005/31ENE05/310105ap16.pdf" TargetMode="External"/><Relationship Id="rId193" Type="http://schemas.openxmlformats.org/officeDocument/2006/relationships/hyperlink" Target="http://www.ine.mx/archivos3/portal/historico/recursos/Internet/Partidos_Politicos_DEPPP/financiamiento_DEPPP/acuerdos_1997-2006/actividades_especificasPP/2003/CG62-2003_3_4TRIM_2002.pdf" TargetMode="External"/><Relationship Id="rId207" Type="http://schemas.openxmlformats.org/officeDocument/2006/relationships/hyperlink" Target="http://www.ine.mx/archivos3/portal/historico/recursos/Internet/Partidos_Politicos_DEPPP/financiamiento_DEPPP/acuerdos_1997-2006/1997.pdf" TargetMode="External"/><Relationship Id="rId228" Type="http://schemas.openxmlformats.org/officeDocument/2006/relationships/hyperlink" Target="http://www.ine.mx/archivos3/portal/historico/recursos/Internet/Partidos_Politicos_DEPPP/financiamiento_DEPPP/acuerdos_1997-2006/actividades_especificasPP/2002/CG98-2002.pdf" TargetMode="External"/><Relationship Id="rId13" Type="http://schemas.openxmlformats.org/officeDocument/2006/relationships/hyperlink" Target="http://www.ine.mx/archivos3/portal/historico/recursos/IFE-v2/DS/DS-CG/DS-SesionesCG/CG-acuerdos/2016/08_Agosto/CGex201608-26/CGex201608-26-ap-1.pdf" TargetMode="External"/><Relationship Id="rId109" Type="http://schemas.openxmlformats.org/officeDocument/2006/relationships/hyperlink" Target="http://www.ine.mx/archivos3/portal/historico/recursos/IFE-v2/DS/DS-CG/DS-SesionesCG/CG-acuerdos/2008/28enero/CGe280108ap6.pdf" TargetMode="External"/><Relationship Id="rId34" Type="http://schemas.openxmlformats.org/officeDocument/2006/relationships/hyperlink" Target="http://www.ine.mx/archivos3/portal/historico/recursos/IFE-v2/DS/DS-CG/DS-SesionesCG/CG-acuerdos/2015/10_Octubre/CGex201510-23/CGex201510-23_ap_5.pdf" TargetMode="External"/><Relationship Id="rId55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76" Type="http://schemas.openxmlformats.org/officeDocument/2006/relationships/hyperlink" Target="http://www.ine.mx/archivos3/portal/historico/recursos/IFE-v2/DS/DS-CG/DS-SesionesCG/CG-acuerdos/2011/enero/CGor201101-18/CGo180111ap10.pdf" TargetMode="External"/><Relationship Id="rId97" Type="http://schemas.openxmlformats.org/officeDocument/2006/relationships/hyperlink" Target="http://www.ine.mx/archivos3/portal/historico/recursos/IFE-v2/DS/DS-CG/DS-SesionesCG/CG-acuerdos/2008/28enero/CGe280108ap5.pdf" TargetMode="External"/><Relationship Id="rId120" Type="http://schemas.openxmlformats.org/officeDocument/2006/relationships/hyperlink" Target="http://www.ine.mx/archivos3/portal/historico/recursos/Internet/Partidos_Politicos_DEPPP/financiamiento_DEPPP/acuerdos_1997-2006/actividades_especificasPP/2007/financ_activord_ppn_2007.pdf" TargetMode="External"/><Relationship Id="rId141" Type="http://schemas.openxmlformats.org/officeDocument/2006/relationships/hyperlink" Target="http://www.ine.mx/archivos3/portal/historico/recursos/Internet/Partidos_Politicos_DEPPP/financiamiento_DEPPP/acuerdos_1997-2006/actividades_especificasPP/2007/financ_actesp_ppn_2_2007.pdf" TargetMode="External"/><Relationship Id="rId7" Type="http://schemas.openxmlformats.org/officeDocument/2006/relationships/hyperlink" Target="http://www.ine.mx/archivos3/portal/historico/contenido/Estados/rsc/docs/CGext20160204_ac_P2.pdf" TargetMode="External"/><Relationship Id="rId162" Type="http://schemas.openxmlformats.org/officeDocument/2006/relationships/hyperlink" Target="http://www.ine.mx/archivos3/portal/historico/recursos/Internet/Partidos_Politicos_DEPPP/financiamiento_DEPPP/acuerdos_1997-2006/actividades_ordinariasPP/CG23-2005.pdf" TargetMode="External"/><Relationship Id="rId183" Type="http://schemas.openxmlformats.org/officeDocument/2006/relationships/hyperlink" Target="http://www.ine.mx/archivos3/portal/historico/recursos/Internet/Partidos_Politicos_DEPPP/financiamiento_DEPPP/acuerdos_1997-2006/actividades_especificasPP/2005/CG54-2005_3_4TRIM2004.pdf" TargetMode="External"/><Relationship Id="rId218" Type="http://schemas.openxmlformats.org/officeDocument/2006/relationships/hyperlink" Target="http://www.ine.mx/archivos3/portal/historico/recursos/Internet/Partidos_Politicos_DEPPP/financiamiento_DEPPP/acuerdos_1997-2006/actividades_ordinariasPP/CG99-1999.pdf" TargetMode="External"/><Relationship Id="rId24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45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66" Type="http://schemas.openxmlformats.org/officeDocument/2006/relationships/hyperlink" Target="http://www.ine.mx/docs/IFE-v2/DS/DS-CG/DS-SesionesCG/CG-acuerdos/2011/diciembre/CGex201112-16/CGe161211ap1.pdf" TargetMode="External"/><Relationship Id="rId87" Type="http://schemas.openxmlformats.org/officeDocument/2006/relationships/hyperlink" Target="http://www.ine.mx/archivos3/portal/historico/recursos/IFE-v2/DS/DS-CG/DS-SesionesCG/CG-acuerdos/2014/Julio/CGex201406-14_02/CGex201407-14_ap_2.pdf" TargetMode="External"/><Relationship Id="rId110" Type="http://schemas.openxmlformats.org/officeDocument/2006/relationships/hyperlink" Target="http://www.ine.mx/archivos3/portal/historico/recursos/IFE-v2/DS/DS-CG/DS-SesionesCG/CG-acuerdos/2008/28enero/CGe280108ap6.pdf" TargetMode="External"/><Relationship Id="rId131" Type="http://schemas.openxmlformats.org/officeDocument/2006/relationships/hyperlink" Target="http://www.ine.mx/archivos3/portal/historico/recursos/Internet/Partidos_Politicos_DEPPP/financiamiento_DEPPP/acuerdos_1997-2006/actividades_especificasPP/2007/financ_actesp_ppn_1_2007.pdf" TargetMode="External"/><Relationship Id="rId152" Type="http://schemas.openxmlformats.org/officeDocument/2006/relationships/hyperlink" Target="http://www.ine.mx/archivos3/portal/historico/recursos/Internet/Partidos_Politicos_DEPPP/financiamiento_DEPPP/acuerdos_1997-2006/actividades_especificasPP/2006/financ_actesp_ppn_1_2006.pdf" TargetMode="External"/><Relationship Id="rId173" Type="http://schemas.openxmlformats.org/officeDocument/2006/relationships/hyperlink" Target="http://www.ine.mx/documentos/TRANSP/docs/consejo-general/acuerdos/2005/31ENE05/310105ap16.pdf" TargetMode="External"/><Relationship Id="rId194" Type="http://schemas.openxmlformats.org/officeDocument/2006/relationships/hyperlink" Target="http://www.ine.mx/archivos3/portal/historico/recursos/Internet/Partidos_Politicos_DEPPP/financiamiento_DEPPP/acuerdos_1997-2006/actividades_ordinariasPP/CG04-2002.pdf" TargetMode="External"/><Relationship Id="rId208" Type="http://schemas.openxmlformats.org/officeDocument/2006/relationships/hyperlink" Target="http://www.ine.mx/archivos3/portal/historico/recursos/Internet/Partidos_Politicos_DEPPP/financiamiento_DEPPP/acuerdos_1997-2006/1997.pdf" TargetMode="External"/><Relationship Id="rId229" Type="http://schemas.openxmlformats.org/officeDocument/2006/relationships/hyperlink" Target="http://www.ine.mx/archivos3/portal/historico/recursos/Internet/Partidos_Politicos_DEPPP/financiamiento_DEPPP/acuerdos_1997-2006/actividades_ordinariasPP/CG161-2002.pdf" TargetMode="External"/><Relationship Id="rId14" Type="http://schemas.openxmlformats.org/officeDocument/2006/relationships/hyperlink" Target="http://www.ine.mx/archivos3/portal/historico/recursos/IFE-v2/DS/DS-CG/DS-SesionesCG/CG-acuerdos/2016/08_Agosto/CGex201608-26/CGex201608-26-ap-1.pdf" TargetMode="External"/><Relationship Id="rId35" Type="http://schemas.openxmlformats.org/officeDocument/2006/relationships/hyperlink" Target="http://www.ine.mx/archivos3/portal/historico/recursos/IFE-v2/DS/DS-CG/DS-SesionesCG/CG-acuerdos/2015/10_Octubre/CGex201510-23/CGex201510-23_ap_5.pdf" TargetMode="External"/><Relationship Id="rId56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77" Type="http://schemas.openxmlformats.org/officeDocument/2006/relationships/hyperlink" Target="http://www.ine.mx/archivos3/portal/historico/recursos/IFE-v2/DS/DS-CG/DS-SesionesCG/CG-acuerdos/2011/enero/CGor201101-18/CGo180111ap10.pdf" TargetMode="External"/><Relationship Id="rId100" Type="http://schemas.openxmlformats.org/officeDocument/2006/relationships/hyperlink" Target="http://www.ine.mx/archivos3/portal/historico/recursos/IFE-v2/DS/DS-CG/DS-SesionesCG/CG-acuerdos/2008/28enero/CGe280108ap5.pdf" TargetMode="External"/><Relationship Id="rId8" Type="http://schemas.openxmlformats.org/officeDocument/2006/relationships/hyperlink" Target="http://www.ine.mx/archivos3/portal/historico/contenido/Estados/rsc/docs/CGext20160204_ac_P2.pdf" TargetMode="External"/><Relationship Id="rId98" Type="http://schemas.openxmlformats.org/officeDocument/2006/relationships/hyperlink" Target="http://www.ine.mx/archivos3/portal/historico/recursos/IFE-v2/DS/DS-CG/DS-SesionesCG/CG-acuerdos/2008/28enero/CGe280108ap5.pdf" TargetMode="External"/><Relationship Id="rId121" Type="http://schemas.openxmlformats.org/officeDocument/2006/relationships/hyperlink" Target="http://www.ine.mx/archivos3/portal/historico/recursos/Internet/Partidos_Politicos_DEPPP/financiamiento_DEPPP/acuerdos_1997-2006/actividades_especificasPP/2007/financ_activord_ppn_2007.pdf" TargetMode="External"/><Relationship Id="rId142" Type="http://schemas.openxmlformats.org/officeDocument/2006/relationships/hyperlink" Target="http://www.ine.mx/archivos3/portal/historico/recursos/Internet/Partidos_Politicos_DEPPP/financiamiento_DEPPP/acuerdos_1997-2006/actividades_especificasPP/2007/financ_actesp_ppn_2_2007.pdf" TargetMode="External"/><Relationship Id="rId163" Type="http://schemas.openxmlformats.org/officeDocument/2006/relationships/hyperlink" Target="http://www.ine.mx/archivos3/portal/historico/recursos/Internet/Partidos_Politicos_DEPPP/financiamiento_DEPPP/acuerdos_1997-2006/actividades_ordinariasPP/CG23-2005.pdf" TargetMode="External"/><Relationship Id="rId184" Type="http://schemas.openxmlformats.org/officeDocument/2006/relationships/hyperlink" Target="http://www.ine.mx/archivos3/portal/historico/recursos/Internet/Partidos_Politicos_DEPPP/financiamiento_DEPPP/acuerdos_1997-2006/actividades_ordinariasPP/CG03-2004.pdf" TargetMode="External"/><Relationship Id="rId219" Type="http://schemas.openxmlformats.org/officeDocument/2006/relationships/hyperlink" Target="http://www.ine.mx/archivos3/portal/historico/recursos/Internet/Partidos_Politicos_DEPPP/financiamiento_DEPPP/acuerdos_1997-2006/actividades_ordinariasPP/CG99-1999.pdf" TargetMode="External"/><Relationship Id="rId230" Type="http://schemas.openxmlformats.org/officeDocument/2006/relationships/hyperlink" Target="http://www.ine.mx/archivos3/portal/historico/recursos/Internet/Partidos_Politicos_DEPPP/financiamiento_DEPPP/acuerdos_1997-2006/actividades_ordinariasPP/CG05-2003.pdf" TargetMode="External"/><Relationship Id="rId25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46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67" Type="http://schemas.openxmlformats.org/officeDocument/2006/relationships/hyperlink" Target="http://www.ine.mx/docs/IFE-v2/DS/DS-CG/DS-SesionesCG/CG-acuerdos/2011/diciembre/CGex201112-16/CGe161211ap1.pdf" TargetMode="External"/><Relationship Id="rId88" Type="http://schemas.openxmlformats.org/officeDocument/2006/relationships/hyperlink" Target="http://www.ine.mx/archivos3/portal/historico/recursos/IFE-v2/DS/DS-CG/DS-SesionesCG/CG-acuerdos/2009/Enero/29enero/CGo290109ap16.pdf" TargetMode="External"/><Relationship Id="rId111" Type="http://schemas.openxmlformats.org/officeDocument/2006/relationships/hyperlink" Target="http://dof.gob.mx/nota_detalle_popup.php?codigo=5054508" TargetMode="External"/><Relationship Id="rId132" Type="http://schemas.openxmlformats.org/officeDocument/2006/relationships/hyperlink" Target="http://www.ine.mx/archivos3/portal/historico/recursos/Internet/Partidos_Politicos_DEPPP/financiamiento_DEPPP/acuerdos_1997-2006/actividades_especificasPP/2007/financ_actesp_ppn_1_2007.pdf" TargetMode="External"/><Relationship Id="rId153" Type="http://schemas.openxmlformats.org/officeDocument/2006/relationships/hyperlink" Target="http://www.ine.mx/archivos3/portal/historico/recursos/Internet/Partidos_Politicos_DEPPP/financiamiento_DEPPP/acuerdos_1997-2006/actividades_especificasPP/2006/financ_actesp_ppn_2_2006.pdf" TargetMode="External"/><Relationship Id="rId174" Type="http://schemas.openxmlformats.org/officeDocument/2006/relationships/hyperlink" Target="http://www.ine.mx/documentos/TRANSP/docs/consejo-general/acuerdos/2005/31ENE05/310105ap16.pdf" TargetMode="External"/><Relationship Id="rId195" Type="http://schemas.openxmlformats.org/officeDocument/2006/relationships/hyperlink" Target="http://www.ine.mx/archivos3/portal/historico/recursos/Internet/Partidos_Politicos_DEPPP/financiamiento_DEPPP/acuerdos_1997-2006/actividades_ordinariasPP/CG161-2002.pdf" TargetMode="External"/><Relationship Id="rId209" Type="http://schemas.openxmlformats.org/officeDocument/2006/relationships/hyperlink" Target="http://www.ine.mx/archivos3/portal/historico/recursos/Internet/Partidos_Politicos_DEPPP/financiamiento_DEPPP/acuerdos_1997-2006/actividades_especificasPP/2004/CG82-2004_3_4TRIM2003.pdf" TargetMode="External"/><Relationship Id="rId190" Type="http://schemas.openxmlformats.org/officeDocument/2006/relationships/hyperlink" Target="http://www.ine.mx/archivos3/portal/historico/recursos/Internet/Partidos_Politicos_DEPPP/financiamiento_DEPPP/acuerdos_1997-2006/actividades_ordinariasPP/CG05-2003.pdf" TargetMode="External"/><Relationship Id="rId204" Type="http://schemas.openxmlformats.org/officeDocument/2006/relationships/hyperlink" Target="http://www.ine.mx/archivos3/portal/historico/recursos/Internet/Partidos_Politicos_DEPPP/financiamiento_DEPPP/acuerdos_1997-2006/actividades_especificasPP/1999/CG104-1999.pdf" TargetMode="External"/><Relationship Id="rId220" Type="http://schemas.openxmlformats.org/officeDocument/2006/relationships/hyperlink" Target="http://www.ine.mx/archivos3/portal/historico/recursos/Internet/Partidos_Politicos_DEPPP/financiamiento_DEPPP/acuerdos_1997-2006/actividades_ordinariasPP/CG99-1999.pdf" TargetMode="External"/><Relationship Id="rId225" Type="http://schemas.openxmlformats.org/officeDocument/2006/relationships/hyperlink" Target="http://www.ine.mx/archivos3/portal/historico/recursos/Internet/Partidos_Politicos_DEPPP/financiamiento_DEPPP/acuerdos_1997-2006/actividades_ordinariasPP/CG06-2001.pdf" TargetMode="External"/><Relationship Id="rId15" Type="http://schemas.openxmlformats.org/officeDocument/2006/relationships/hyperlink" Target="http://www.ine.mx/archivos3/portal/historico/recursos/IFE-v2/DS/DS-CG/DS-SesionesCG/CG-acuerdos/2016/08_Agosto/CGex201608-26/CGex201608-26-ap-1.pdf" TargetMode="External"/><Relationship Id="rId36" Type="http://schemas.openxmlformats.org/officeDocument/2006/relationships/hyperlink" Target="http://www.ine.mx/archivos3/portal/historico/recursos/IFE-v2/DS/DS-CG/DS-SesionesCG/CG-acuerdos/2015/10_Octubre/CGex201510-23/CGex201510-23_ap_5.pdf" TargetMode="External"/><Relationship Id="rId57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106" Type="http://schemas.openxmlformats.org/officeDocument/2006/relationships/hyperlink" Target="http://www.ine.mx/archivos3/portal/historico/recursos/IFE-v2/DS/DS-CG/DS-SesionesCG/CG-acuerdos/2008/28enero/CGe280108ap6.pdf" TargetMode="External"/><Relationship Id="rId127" Type="http://schemas.openxmlformats.org/officeDocument/2006/relationships/hyperlink" Target="http://www.ine.mx/archivos3/portal/historico/recursos/Internet/Partidos_Politicos_DEPPP/financiamiento_DEPPP/acuerdos_1997-2006/actividades_especificasPP/2007/financ_actesp_ppn_1_2007.pdf" TargetMode="External"/><Relationship Id="rId10" Type="http://schemas.openxmlformats.org/officeDocument/2006/relationships/hyperlink" Target="http://www.ine.mx/archivos3/portal/historico/recursos/IFE-v2/DS/DS-CG/DS-SesionesCG/CG-acuerdos/2016/08_Agosto/CGex201608-26/CGex201608-26-ap-1.pdf" TargetMode="External"/><Relationship Id="rId31" Type="http://schemas.openxmlformats.org/officeDocument/2006/relationships/hyperlink" Target="http://www.ine.mx/archivos3/portal/historico/recursos/IFE-v2/DS/DS-CG/DS-SesionesCG/CG-acuerdos/2015/10_Octubre/CGex201510-23/CGex201510-23_ap_5.pdf" TargetMode="External"/><Relationship Id="rId52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73" Type="http://schemas.openxmlformats.org/officeDocument/2006/relationships/hyperlink" Target="http://www.ine.mx/archivos3/portal/historico/recursos/IFE-v2/DS/DS-CG/DS-SesionesCG/CG-acuerdos/2011/enero/CGor201101-18/CGo180111ap10.pdf" TargetMode="External"/><Relationship Id="rId78" Type="http://schemas.openxmlformats.org/officeDocument/2006/relationships/hyperlink" Target="http://www.ine.mx/archivos3/portal/historico/recursos/IFE-v2/DS/DS-CG/DS-SesionesCG/CG-acuerdos/2011/enero/CGor201101-18/CGo180111ap10.pdf" TargetMode="External"/><Relationship Id="rId94" Type="http://schemas.openxmlformats.org/officeDocument/2006/relationships/hyperlink" Target="http://www.ine.mx/archivos3/portal/historico/recursos/IFE-v2/DS/DS-CG/DS-SesionesCG/CG-acuerdos/2009/Enero/29enero/CGo290109ap16.pdf" TargetMode="External"/><Relationship Id="rId99" Type="http://schemas.openxmlformats.org/officeDocument/2006/relationships/hyperlink" Target="http://www.ine.mx/archivos3/portal/historico/recursos/IFE-v2/DS/DS-CG/DS-SesionesCG/CG-acuerdos/2008/28enero/CGe280108ap5.pdf" TargetMode="External"/><Relationship Id="rId101" Type="http://schemas.openxmlformats.org/officeDocument/2006/relationships/hyperlink" Target="http://www.ine.mx/archivos3/portal/historico/recursos/IFE-v2/DS/DS-CG/DS-SesionesCG/CG-acuerdos/2008/28enero/CGe280108ap5.pdf" TargetMode="External"/><Relationship Id="rId122" Type="http://schemas.openxmlformats.org/officeDocument/2006/relationships/hyperlink" Target="http://www.ine.mx/archivos3/portal/historico/recursos/Internet/Partidos_Politicos_DEPPP/financiamiento_DEPPP/acuerdos_1997-2006/actividades_especificasPP/2007/financ_activord_ppn_2007.pdf" TargetMode="External"/><Relationship Id="rId143" Type="http://schemas.openxmlformats.org/officeDocument/2006/relationships/hyperlink" Target="http://www.ine.mx/archivos3/portal/historico/recursos/Internet/Partidos_Politicos_DEPPP/financiamiento_DEPPP/acuerdos_1997-2006/actividades_ordinariasPP/CG14-2006.pdf" TargetMode="External"/><Relationship Id="rId148" Type="http://schemas.openxmlformats.org/officeDocument/2006/relationships/hyperlink" Target="http://www.ine.mx/archivos3/portal/historico/recursos/Internet/Partidos_Politicos_DEPPP/financiamiento_DEPPP/acuerdos_1997-2006/actividades_especificasPP/2006/financ_actesp_ppn_1_2006.pdf" TargetMode="External"/><Relationship Id="rId164" Type="http://schemas.openxmlformats.org/officeDocument/2006/relationships/hyperlink" Target="http://www.ine.mx/archivos3/portal/historico/recursos/Internet/Partidos_Politicos_DEPPP/financiamiento_DEPPP/acuerdos_1997-2006/actividades_ordinariasPP/CG23-2005.pdf" TargetMode="External"/><Relationship Id="rId169" Type="http://schemas.openxmlformats.org/officeDocument/2006/relationships/hyperlink" Target="http://www.ine.mx/documentos/TRANSP/docs/consejo-general/acuerdos/2005/31ENE05/310105ap16.pdf" TargetMode="External"/><Relationship Id="rId185" Type="http://schemas.openxmlformats.org/officeDocument/2006/relationships/hyperlink" Target="http://www.ine.mx/archivos3/portal/historico/recursos/Internet/Partidos_Politicos_DEPPP/financiamiento_DEPPP/acuerdos_1997-2006/actividades_ordinariasPP/CG03-2004.pdf" TargetMode="External"/><Relationship Id="rId4" Type="http://schemas.openxmlformats.org/officeDocument/2006/relationships/hyperlink" Target="http://www.ine.mx/archivos3/portal/historico/contenido/Estados/rsc/docs/CGext20160204_ac_P2.pdf" TargetMode="External"/><Relationship Id="rId9" Type="http://schemas.openxmlformats.org/officeDocument/2006/relationships/hyperlink" Target="http://www.ine.mx/archivos3/portal/historico/contenido/Estados/rsc/docs/CGext20160204_ac_P2.pdf" TargetMode="External"/><Relationship Id="rId180" Type="http://schemas.openxmlformats.org/officeDocument/2006/relationships/hyperlink" Target="http://www.ine.mx/archivos3/portal/historico/recursos/Internet/Partidos_Politicos_DEPPP/financiamiento_DEPPP/acuerdos_1997-2006/actividades_especificasPP/2005/CG54-2005_3_4TRIM2004.pdf" TargetMode="External"/><Relationship Id="rId210" Type="http://schemas.openxmlformats.org/officeDocument/2006/relationships/hyperlink" Target="http://www.ine.mx/documentos/TRANSP/docs/consejo-general/acuer-resol/23ene97/23e97a5.htm" TargetMode="External"/><Relationship Id="rId215" Type="http://schemas.openxmlformats.org/officeDocument/2006/relationships/hyperlink" Target="http://www.ine.mx/archivos3/portal/historico/recursos/Internet/Partidos_Politicos_DEPPP/financiamiento_DEPPP/acuerdos_1997-2006/actividades_ordinariasPP/CG99-1999.pdf" TargetMode="External"/><Relationship Id="rId236" Type="http://schemas.openxmlformats.org/officeDocument/2006/relationships/hyperlink" Target="http://www.ine.mx/documentos/TRANSP/docs/consejo-general/acuerdos/2003/21OCT03/211003ap5b.pdf" TargetMode="External"/><Relationship Id="rId26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231" Type="http://schemas.openxmlformats.org/officeDocument/2006/relationships/hyperlink" Target="http://www.ine.mx/archivos3/portal/historico/recursos/Internet/Partidos_Politicos_DEPPP/financiamiento_DEPPP/acuerdos_1997-2006/actividades_especificasPP/2003/CG62-2003_3_4TRIM_2002.pdf" TargetMode="External"/><Relationship Id="rId47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68" Type="http://schemas.openxmlformats.org/officeDocument/2006/relationships/hyperlink" Target="http://www.ine.mx/docs/IFE-v2/DS/DS-CG/DS-SesionesCG/CG-acuerdos/2011/diciembre/CGex201112-16/CGe161211ap1.pdf" TargetMode="External"/><Relationship Id="rId89" Type="http://schemas.openxmlformats.org/officeDocument/2006/relationships/hyperlink" Target="http://www.ine.mx/archivos3/portal/historico/recursos/IFE-v2/DS/DS-CG/DS-SesionesCG/CG-acuerdos/2009/Enero/29enero/CGo290109ap16.pdf" TargetMode="External"/><Relationship Id="rId112" Type="http://schemas.openxmlformats.org/officeDocument/2006/relationships/hyperlink" Target="http://dof.gob.mx/nota_detalle_popup.php?codigo=5054508" TargetMode="External"/><Relationship Id="rId133" Type="http://schemas.openxmlformats.org/officeDocument/2006/relationships/hyperlink" Target="http://www.ine.mx/archivos3/portal/historico/recursos/Internet/Partidos_Politicos_DEPPP/financiamiento_DEPPP/acuerdos_1997-2006/actividades_especificasPP/2007/financ_actesp_ppn_1_2007.pdf" TargetMode="External"/><Relationship Id="rId154" Type="http://schemas.openxmlformats.org/officeDocument/2006/relationships/hyperlink" Target="http://www.ine.mx/archivos3/portal/historico/recursos/Internet/Partidos_Politicos_DEPPP/financiamiento_DEPPP/acuerdos_1997-2006/actividades_especificasPP/2006/financ_actesp_ppn_2_2006.pdf" TargetMode="External"/><Relationship Id="rId175" Type="http://schemas.openxmlformats.org/officeDocument/2006/relationships/hyperlink" Target="http://www.ine.mx/documentos/TRANSP/docs/consejo-general/acuerdos/2005/31ENE05/310105ap16.pdf" TargetMode="External"/><Relationship Id="rId196" Type="http://schemas.openxmlformats.org/officeDocument/2006/relationships/hyperlink" Target="http://www.ine.mx/archivos3/portal/historico/recursos/Internet/Partidos_Politicos_DEPPP/financiamiento_DEPPP/acuerdos_1997-2006/actividades_ordinariasPP/CG179-2002.pdf" TargetMode="External"/><Relationship Id="rId200" Type="http://schemas.openxmlformats.org/officeDocument/2006/relationships/hyperlink" Target="http://www.ine.mx/archivos3/portal/historico/recursos/Internet/Partidos_Politicos_DEPPP/financiamiento_DEPPP/acuerdos_1997-2006/actividades_ordinariasPP/CG07-2000.pdf" TargetMode="External"/><Relationship Id="rId16" Type="http://schemas.openxmlformats.org/officeDocument/2006/relationships/hyperlink" Target="http://www.ine.mx/archivos3/portal/historico/recursos/IFE-v2/DS/DS-CG/DS-SesionesCG/CG-acuerdos/2016/08_Agosto/CGex201608-26/CGex201608-26-ap-1.pdf" TargetMode="External"/><Relationship Id="rId221" Type="http://schemas.openxmlformats.org/officeDocument/2006/relationships/hyperlink" Target="http://www.ine.mx/archivos3/portal/historico/recursos/Internet/Partidos_Politicos_DEPPP/financiamiento_DEPPP/acuerdos_1997-2006/actividades_especificasPP/1999/CG08-1999.pdf" TargetMode="External"/><Relationship Id="rId37" Type="http://schemas.openxmlformats.org/officeDocument/2006/relationships/hyperlink" Target="http://www.ine.mx/archivos3/portal/historico/recursos/IFE-v2/DS/DS-CG/DS-SesionesCG/CG-acuerdos/2015/10_Octubre/CGex201510-23/CGex201510-23_ap_5.pdf" TargetMode="External"/><Relationship Id="rId58" Type="http://schemas.openxmlformats.org/officeDocument/2006/relationships/hyperlink" Target="http://www.ine.mx/archivos3/portal/historico/recursos/IFE-v2/DS/DS-CG/DS-SesionesCG/CG-acuerdos/2014/Julio/CGex201406-14_02/CGex201407-14_ap_2.pdf" TargetMode="External"/><Relationship Id="rId79" Type="http://schemas.openxmlformats.org/officeDocument/2006/relationships/hyperlink" Target="http://www.ine.mx/archivos3/portal/historico/recursos/IFE-v2/DS/DS-CG/DS-SesionesCG/CG-acuerdos/2011/enero/CGor201101-18/CGo180111ap10.pdf" TargetMode="External"/><Relationship Id="rId102" Type="http://schemas.openxmlformats.org/officeDocument/2006/relationships/hyperlink" Target="http://www.ine.mx/archivos3/portal/historico/recursos/IFE-v2/DS/DS-CG/DS-SesionesCG/CG-acuerdos/2008/28enero/CGe280108ap5.pdf" TargetMode="External"/><Relationship Id="rId123" Type="http://schemas.openxmlformats.org/officeDocument/2006/relationships/hyperlink" Target="http://www.ine.mx/archivos3/portal/historico/recursos/Internet/Partidos_Politicos_DEPPP/financiamiento_DEPPP/acuerdos_1997-2006/actividades_especificasPP/2007/financ_activord_ppn_2007.pdf" TargetMode="External"/><Relationship Id="rId144" Type="http://schemas.openxmlformats.org/officeDocument/2006/relationships/hyperlink" Target="http://www.ine.mx/archivos3/portal/historico/recursos/Internet/Partidos_Politicos_DEPPP/financiamiento_DEPPP/acuerdos_1997-2006/actividades_especificasPP/2006/financ_actesp_ppn_1_2006.pdf" TargetMode="External"/><Relationship Id="rId90" Type="http://schemas.openxmlformats.org/officeDocument/2006/relationships/hyperlink" Target="http://www.ine.mx/archivos3/portal/historico/recursos/IFE-v2/DS/DS-CG/DS-SesionesCG/CG-acuerdos/2009/Enero/29enero/CGo290109ap16.pdf" TargetMode="External"/><Relationship Id="rId165" Type="http://schemas.openxmlformats.org/officeDocument/2006/relationships/hyperlink" Target="http://www.ine.mx/archivos3/portal/historico/recursos/Internet/Partidos_Politicos_DEPPP/financiamiento_DEPPP/acuerdos_1997-2006/actividades_ordinariasPP/CG23-2005.pdf" TargetMode="External"/><Relationship Id="rId186" Type="http://schemas.openxmlformats.org/officeDocument/2006/relationships/hyperlink" Target="http://www.ine.mx/archivos3/portal/historico/recursos/Internet/Partidos_Politicos_DEPPP/financiamiento_DEPPP/acuerdos_1997-2006/actividades_especificasPP/2004/CG05-2004_1_2TRIM2003.pdf" TargetMode="External"/><Relationship Id="rId211" Type="http://schemas.openxmlformats.org/officeDocument/2006/relationships/hyperlink" Target="http://www.ine.mx/documentos/TRANSP/docs/consejo-general/acuer-resol/23ene97/23e97a5.htm" TargetMode="External"/><Relationship Id="rId232" Type="http://schemas.openxmlformats.org/officeDocument/2006/relationships/hyperlink" Target="http://www.ine.mx/archivos3/portal/historico/recursos/Internet/Partidos_Politicos_DEPPP/financiamiento_DEPPP/acuerdos_1997-2006/actividades_especificasPP/2003/CG62-2003_3_4TRIM_2002.pdf" TargetMode="External"/><Relationship Id="rId27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48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69" Type="http://schemas.openxmlformats.org/officeDocument/2006/relationships/hyperlink" Target="http://www.ine.mx/docs/IFE-v2/DS/DS-CG/DS-SesionesCG/CG-acuerdos/2011/diciembre/CGex201112-16/CGe161211ap1.pdf" TargetMode="External"/><Relationship Id="rId113" Type="http://schemas.openxmlformats.org/officeDocument/2006/relationships/hyperlink" Target="http://dof.gob.mx/nota_detalle_popup.php?codigo=5054508" TargetMode="External"/><Relationship Id="rId134" Type="http://schemas.openxmlformats.org/officeDocument/2006/relationships/hyperlink" Target="http://www.ine.mx/archivos3/portal/historico/recursos/Internet/Partidos_Politicos_DEPPP/financiamiento_DEPPP/acuerdos_1997-2006/actividades_especificasPP/2007/financ_actesp_ppn_1_2007.pdf" TargetMode="External"/><Relationship Id="rId80" Type="http://schemas.openxmlformats.org/officeDocument/2006/relationships/hyperlink" Target="http://www.ine.mx/archivos3/portal/historico/recursos/IFE-v2/DS/DS-CG/DS-SesionesCG/CG-acuerdos/2010/Enero/CGo290110ap25.pdf" TargetMode="External"/><Relationship Id="rId155" Type="http://schemas.openxmlformats.org/officeDocument/2006/relationships/hyperlink" Target="http://www.ine.mx/archivos3/portal/historico/recursos/Internet/Partidos_Politicos_DEPPP/financiamiento_DEPPP/acuerdos_1997-2006/actividades_especificasPP/2006/financ_actesp_ppn_2_2006.pdf" TargetMode="External"/><Relationship Id="rId176" Type="http://schemas.openxmlformats.org/officeDocument/2006/relationships/hyperlink" Target="http://www.ine.mx/archivos3/portal/historico/recursos/Internet/Partidos_Politicos_DEPPP/financiamiento_DEPPP/acuerdos_1997-2006/actividades_especificasPP/2005/CG54-2005_3_4TRIM2004.pdf" TargetMode="External"/><Relationship Id="rId197" Type="http://schemas.openxmlformats.org/officeDocument/2006/relationships/hyperlink" Target="http://www.ine.mx/archivos3/portal/historico/recursos/Internet/Partidos_Politicos_DEPPP/financiamiento_DEPPP/acuerdos_1997-2006/actividades_especificasPP/2002/CG98-2002.pdf" TargetMode="External"/><Relationship Id="rId201" Type="http://schemas.openxmlformats.org/officeDocument/2006/relationships/hyperlink" Target="http://www.ine.mx/archivos3/portal/historico/recursos/Internet/Partidos_Politicos_DEPPP/financiamiento_DEPPP/acuerdos_1997-2006/actividades_especificasPP/2000/CG40-2000.pdf" TargetMode="External"/><Relationship Id="rId222" Type="http://schemas.openxmlformats.org/officeDocument/2006/relationships/hyperlink" Target="http://www.ine.mx/archivos3/portal/historico/recursos/Internet/Partidos_Politicos_DEPPP/financiamiento_DEPPP/acuerdos_1997-2006/actividades_especificasPP/1999/CG104-1999.pdf" TargetMode="External"/><Relationship Id="rId17" Type="http://schemas.openxmlformats.org/officeDocument/2006/relationships/hyperlink" Target="http://www.ine.mx/archivos3/portal/historico/recursos/IFE-v2/DS/DS-CG/DS-SesionesCG/CG-acuerdos/2016/08_Agosto/CGex201608-26/CGex201608-26-ap-1.pdf" TargetMode="External"/><Relationship Id="rId38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59" Type="http://schemas.openxmlformats.org/officeDocument/2006/relationships/hyperlink" Target="http://www.ife.org.mx/archivos3/portal/historico/recursos/IFE-v2/DS/DS-CG/DS-SesionesCG/CG-acuerdos/2013/Enero/CGext201301-11_2/CGe110113apunico.docx" TargetMode="External"/><Relationship Id="rId103" Type="http://schemas.openxmlformats.org/officeDocument/2006/relationships/hyperlink" Target="http://www.ine.mx/archivos3/portal/historico/recursos/IFE-v2/DS/DS-CG/DS-SesionesCG/CG-acuerdos/2008/28enero/CGe280108ap6.pdf" TargetMode="External"/><Relationship Id="rId124" Type="http://schemas.openxmlformats.org/officeDocument/2006/relationships/hyperlink" Target="http://www.ine.mx/archivos3/portal/historico/recursos/Internet/Partidos_Politicos_DEPPP/financiamiento_DEPPP/acuerdos_1997-2006/actividades_especificasPP/2007/financ_activord_ppn_2007.pdf" TargetMode="External"/><Relationship Id="rId70" Type="http://schemas.openxmlformats.org/officeDocument/2006/relationships/hyperlink" Target="http://www.ine.mx/docs/IFE-v2/DS/DS-CG/DS-SesionesCG/CG-acuerdos/2011/diciembre/CGex201112-16/CGe161211ap1.pdf" TargetMode="External"/><Relationship Id="rId91" Type="http://schemas.openxmlformats.org/officeDocument/2006/relationships/hyperlink" Target="http://www.ine.mx/archivos3/portal/historico/recursos/IFE-v2/DS/DS-CG/DS-SesionesCG/CG-acuerdos/2009/Enero/29enero/CGo290109ap16.pdf" TargetMode="External"/><Relationship Id="rId145" Type="http://schemas.openxmlformats.org/officeDocument/2006/relationships/hyperlink" Target="http://www.ine.mx/archivos3/portal/historico/recursos/Internet/Partidos_Politicos_DEPPP/financiamiento_DEPPP/acuerdos_1997-2006/actividades_especificasPP/2006/financ_actesp_ppn_2_2006.pdf" TargetMode="External"/><Relationship Id="rId166" Type="http://schemas.openxmlformats.org/officeDocument/2006/relationships/hyperlink" Target="http://www.ine.mx/archivos3/portal/historico/recursos/Internet/Partidos_Politicos_DEPPP/financiamiento_DEPPP/acuerdos_1997-2006/actividades_ordinariasPP/CG151-2005.pdf" TargetMode="External"/><Relationship Id="rId187" Type="http://schemas.openxmlformats.org/officeDocument/2006/relationships/hyperlink" Target="http://www.ine.mx/archivos3/portal/historico/recursos/Internet/Partidos_Politicos_DEPPP/financiamiento_DEPPP/acuerdos_1997-2006/actividades_especificasPP/2004/CG05-2004_1_2TRIM2003.pdf" TargetMode="External"/><Relationship Id="rId1" Type="http://schemas.openxmlformats.org/officeDocument/2006/relationships/hyperlink" Target="http://www.ine.mx/archivos3/portal/historico/contenido/Estados/rsc/docs/CGext20160204_ac_P2.pdf" TargetMode="External"/><Relationship Id="rId212" Type="http://schemas.openxmlformats.org/officeDocument/2006/relationships/hyperlink" Target="http://www.ine.mx/archivos3/portal/historico/recursos/Internet/Partidos_Politicos_DEPPP/financiamiento_DEPPP/acuerdos_1997-2006/actividades_ordinariasPP/1998.pdf" TargetMode="External"/><Relationship Id="rId233" Type="http://schemas.openxmlformats.org/officeDocument/2006/relationships/hyperlink" Target="http://www.ine.mx/archivos3/portal/historico/recursos/Internet/Partidos_Politicos_DEPPP/financiamiento_DEPPP/acuerdos_1997-2006/actividades_especificasPP/2004/CG84-2004_1_2TRIM2003.pdf" TargetMode="External"/><Relationship Id="rId28" Type="http://schemas.openxmlformats.org/officeDocument/2006/relationships/hyperlink" Target="http://www.ine.mx/archivos3/portal/historico/recursos/IFE-v2/DS/DS-CG/DS-SesionesCG/CG-acuerdos/2015/10_Octubre/CGex201510-23/CGex201510-23_ap_5.pdf" TargetMode="External"/><Relationship Id="rId49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114" Type="http://schemas.openxmlformats.org/officeDocument/2006/relationships/hyperlink" Target="http://dof.gob.mx/nota_detalle_popup.php?codigo=5054508" TargetMode="External"/><Relationship Id="rId60" Type="http://schemas.openxmlformats.org/officeDocument/2006/relationships/hyperlink" Target="http://www.ife.org.mx/archivos3/portal/historico/recursos/IFE-v2/DS/DS-CG/DS-SesionesCG/CG-acuerdos/2013/Enero/CGext201301-11_2/CGe110113apunico.docx" TargetMode="External"/><Relationship Id="rId81" Type="http://schemas.openxmlformats.org/officeDocument/2006/relationships/hyperlink" Target="http://www.ine.mx/archivos3/portal/historico/recursos/IFE-v2/DS/DS-CG/DS-SesionesCG/CG-acuerdos/2010/Enero/CGo290110ap25.pdf" TargetMode="External"/><Relationship Id="rId135" Type="http://schemas.openxmlformats.org/officeDocument/2006/relationships/hyperlink" Target="http://www.ine.mx/archivos3/portal/historico/recursos/Internet/Partidos_Politicos_DEPPP/financiamiento_DEPPP/acuerdos_1997-2006/actividades_especificasPP/2007/financ_actesp_ppn_2_2007.pdf" TargetMode="External"/><Relationship Id="rId156" Type="http://schemas.openxmlformats.org/officeDocument/2006/relationships/hyperlink" Target="http://www.ine.mx/archivos3/portal/historico/recursos/Internet/Partidos_Politicos_DEPPP/financiamiento_DEPPP/acuerdos_1997-2006/actividades_especificasPP/2006/financ_actesp_ppn_2_2006.pdf" TargetMode="External"/><Relationship Id="rId177" Type="http://schemas.openxmlformats.org/officeDocument/2006/relationships/hyperlink" Target="http://www.ine.mx/archivos3/portal/historico/recursos/Internet/Partidos_Politicos_DEPPP/financiamiento_DEPPP/acuerdos_1997-2006/actividades_especificasPP/2005/CG54-2005_3_4TRIM2004.pdf" TargetMode="External"/><Relationship Id="rId198" Type="http://schemas.openxmlformats.org/officeDocument/2006/relationships/hyperlink" Target="http://www.ine.mx/archivos3/portal/historico/recursos/Internet/Partidos_Politicos_DEPPP/financiamiento_DEPPP/acuerdos_1997-2006/actividades_ordinariasPP/CG06-2001.pdf" TargetMode="External"/><Relationship Id="rId202" Type="http://schemas.openxmlformats.org/officeDocument/2006/relationships/hyperlink" Target="http://www.ine.mx/archivos3/portal/historico/recursos/Internet/Partidos_Politicos_DEPPP/financiamiento_DEPPP/acuerdos_1997-2006/actividades_ordinariasPP/CG02-1999.pdf" TargetMode="External"/><Relationship Id="rId223" Type="http://schemas.openxmlformats.org/officeDocument/2006/relationships/hyperlink" Target="http://www.ine.mx/archivos3/portal/historico/recursos/Internet/Partidos_Politicos_DEPPP/financiamiento_DEPPP/acuerdos_1997-2006/actividades_ordinariasPP/CG07-2000.pdf" TargetMode="External"/><Relationship Id="rId18" Type="http://schemas.openxmlformats.org/officeDocument/2006/relationships/hyperlink" Target="http://www.ine.mx/archivos3/portal/historico/recursos/IFE-v2/DS/DS-CG/DS-SesionesCG/CG-acuerdos/2016/08_Agosto/CGex201608-26/CGex201608-26-ap-1.pdf" TargetMode="External"/><Relationship Id="rId39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50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104" Type="http://schemas.openxmlformats.org/officeDocument/2006/relationships/hyperlink" Target="http://www.ine.mx/archivos3/portal/historico/recursos/IFE-v2/DS/DS-CG/DS-SesionesCG/CG-acuerdos/2008/28enero/CGe280108ap6.pdf" TargetMode="External"/><Relationship Id="rId125" Type="http://schemas.openxmlformats.org/officeDocument/2006/relationships/hyperlink" Target="http://www.ine.mx/archivos3/portal/historico/recursos/Internet/Partidos_Politicos_DEPPP/financiamiento_DEPPP/acuerdos_1997-2006/actividades_especificasPP/2007/financ_activord_ppn_2007.pdf" TargetMode="External"/><Relationship Id="rId146" Type="http://schemas.openxmlformats.org/officeDocument/2006/relationships/hyperlink" Target="http://www.ine.mx/archivos3/portal/historico/recursos/Internet/Partidos_Politicos_DEPPP/financiamiento_DEPPP/acuerdos_1997-2006/actividades_especificasPP/2006/financ_actesp_ppn_1_2006.pdf" TargetMode="External"/><Relationship Id="rId167" Type="http://schemas.openxmlformats.org/officeDocument/2006/relationships/hyperlink" Target="http://www.ine.mx/archivos3/portal/historico/recursos/Internet/Partidos_Politicos_DEPPP/financiamiento_DEPPP/acuerdos_1997-2006/actividades_ordinariasPP/CG151-2005.pdf" TargetMode="External"/><Relationship Id="rId188" Type="http://schemas.openxmlformats.org/officeDocument/2006/relationships/hyperlink" Target="http://www.ine.mx/archivos3/portal/historico/recursos/Internet/Partidos_Politicos_DEPPP/financiamiento_DEPPP/acuerdos_1997-2006/actividades_especificasPP/2004/CG82-2004_3_4TRIM2003.pdf" TargetMode="External"/><Relationship Id="rId71" Type="http://schemas.openxmlformats.org/officeDocument/2006/relationships/hyperlink" Target="http://www.ine.mx/docs/IFE-v2/DS/DS-CG/DS-SesionesCG/CG-acuerdos/2011/diciembre/CGex201112-16/CGe161211ap1.pdf" TargetMode="External"/><Relationship Id="rId92" Type="http://schemas.openxmlformats.org/officeDocument/2006/relationships/hyperlink" Target="http://www.ine.mx/archivos3/portal/historico/recursos/IFE-v2/DS/DS-CG/DS-SesionesCG/CG-acuerdos/2009/Enero/29enero/CGo290109ap16.pdf" TargetMode="External"/><Relationship Id="rId213" Type="http://schemas.openxmlformats.org/officeDocument/2006/relationships/hyperlink" Target="http://www.ine.mx/archivos3/portal/historico/recursos/Internet/Partidos_Politicos_DEPPP/financiamiento_DEPPP/acuerdos_1997-2006/actividades_ordinariasPP/1998.pdf" TargetMode="External"/><Relationship Id="rId234" Type="http://schemas.openxmlformats.org/officeDocument/2006/relationships/hyperlink" Target="http://www.ine.mx/archivos3/portal/historico/recursos/Internet/Partidos_Politicos_DEPPP/financiamiento_DEPPP/acuerdos_1997-2006/actividades_ordinariasPP/CG14-2006.pdf" TargetMode="External"/><Relationship Id="rId2" Type="http://schemas.openxmlformats.org/officeDocument/2006/relationships/hyperlink" Target="http://www.ine.mx/archivos3/portal/historico/contenido/Estados/rsc/docs/CGext20160204_ac_P2.pdf" TargetMode="External"/><Relationship Id="rId29" Type="http://schemas.openxmlformats.org/officeDocument/2006/relationships/hyperlink" Target="http://www.ine.mx/archivos3/portal/historico/recursos/IFE-v2/DS/DS-CG/DS-SesionesCG/CG-acuerdos/2015/10_Octubre/CGex201510-23/CGex201510-23_ap_5.pdf" TargetMode="External"/><Relationship Id="rId40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115" Type="http://schemas.openxmlformats.org/officeDocument/2006/relationships/hyperlink" Target="http://dof.gob.mx/nota_detalle_popup.php?codigo=5054508" TargetMode="External"/><Relationship Id="rId136" Type="http://schemas.openxmlformats.org/officeDocument/2006/relationships/hyperlink" Target="http://www.ine.mx/archivos3/portal/historico/recursos/Internet/Partidos_Politicos_DEPPP/financiamiento_DEPPP/acuerdos_1997-2006/actividades_especificasPP/2007/financ_actesp_ppn_2_2007.pdf" TargetMode="External"/><Relationship Id="rId157" Type="http://schemas.openxmlformats.org/officeDocument/2006/relationships/hyperlink" Target="http://www.ine.mx/archivos3/portal/historico/recursos/Internet/Partidos_Politicos_DEPPP/financiamiento_DEPPP/acuerdos_1997-2006/actividades_especificasPP/2006/financ_actesp_ppn_2_2006.pdf" TargetMode="External"/><Relationship Id="rId178" Type="http://schemas.openxmlformats.org/officeDocument/2006/relationships/hyperlink" Target="http://www.ine.mx/archivos3/portal/historico/recursos/Internet/Partidos_Politicos_DEPPP/financiamiento_DEPPP/acuerdos_1997-2006/actividades_especificasPP/2005/CG54-2005_3_4TRIM2004.pdf" TargetMode="External"/><Relationship Id="rId61" Type="http://schemas.openxmlformats.org/officeDocument/2006/relationships/hyperlink" Target="http://www.ife.org.mx/archivos3/portal/historico/recursos/IFE-v2/DS/DS-CG/DS-SesionesCG/CG-acuerdos/2013/Enero/CGext201301-11_2/CGe110113apunico.docx" TargetMode="External"/><Relationship Id="rId82" Type="http://schemas.openxmlformats.org/officeDocument/2006/relationships/hyperlink" Target="http://www.ine.mx/archivos3/portal/historico/recursos/IFE-v2/DS/DS-CG/DS-SesionesCG/CG-acuerdos/2010/Enero/CGo290110ap25.pdf" TargetMode="External"/><Relationship Id="rId199" Type="http://schemas.openxmlformats.org/officeDocument/2006/relationships/hyperlink" Target="http://www.ine.mx/archivos3/portal/historico/recursos/Internet/Partidos_Politicos_DEPPP/financiamiento_DEPPP/acuerdos_1997-2006/actividades_especificasPP/2001/CG37-2001.pdf" TargetMode="External"/><Relationship Id="rId203" Type="http://schemas.openxmlformats.org/officeDocument/2006/relationships/hyperlink" Target="http://www.ine.mx/archivos3/portal/historico/recursos/Internet/Partidos_Politicos_DEPPP/financiamiento_DEPPP/acuerdos_1997-2006/actividades_especificasPP/1999/CG08-1999.pdf" TargetMode="External"/><Relationship Id="rId19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224" Type="http://schemas.openxmlformats.org/officeDocument/2006/relationships/hyperlink" Target="http://www.ine.mx/archivos3/portal/historico/recursos/Internet/Partidos_Politicos_DEPPP/financiamiento_DEPPP/acuerdos_1997-2006/actividades_especificasPP/2000/CG40-2000.pdf" TargetMode="External"/><Relationship Id="rId30" Type="http://schemas.openxmlformats.org/officeDocument/2006/relationships/hyperlink" Target="http://www.ine.mx/archivos3/portal/historico/recursos/IFE-v2/DS/DS-CG/DS-SesionesCG/CG-acuerdos/2015/10_Octubre/CGex201510-23/CGex201510-23_ap_5.pdf" TargetMode="External"/><Relationship Id="rId105" Type="http://schemas.openxmlformats.org/officeDocument/2006/relationships/hyperlink" Target="http://www.ine.mx/archivos3/portal/historico/recursos/IFE-v2/DS/DS-CG/DS-SesionesCG/CG-acuerdos/2008/28enero/CGe280108ap6.pdf" TargetMode="External"/><Relationship Id="rId126" Type="http://schemas.openxmlformats.org/officeDocument/2006/relationships/hyperlink" Target="http://www.ine.mx/archivos3/portal/historico/recursos/Internet/Partidos_Politicos_DEPPP/financiamiento_DEPPP/acuerdos_1997-2006/actividades_especificasPP/2007/financ_activord_ppn_2007.pdf" TargetMode="External"/><Relationship Id="rId147" Type="http://schemas.openxmlformats.org/officeDocument/2006/relationships/hyperlink" Target="http://www.ine.mx/archivos3/portal/historico/recursos/Internet/Partidos_Politicos_DEPPP/financiamiento_DEPPP/acuerdos_1997-2006/actividades_especificasPP/2006/financ_actesp_ppn_1_2006.pdf" TargetMode="External"/><Relationship Id="rId168" Type="http://schemas.openxmlformats.org/officeDocument/2006/relationships/hyperlink" Target="http://www.ine.mx/documentos/TRANSP/docs/consejo-general/acuerdos/2005/31ENE05/310105ap16.pdf" TargetMode="External"/><Relationship Id="rId51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72" Type="http://schemas.openxmlformats.org/officeDocument/2006/relationships/hyperlink" Target="http://www.ine.mx/docs/IFE-v2/DS/DS-CG/DS-SesionesCG/CG-acuerdos/2011/diciembre/CGex201112-16/CGe161211ap1.pdf" TargetMode="External"/><Relationship Id="rId93" Type="http://schemas.openxmlformats.org/officeDocument/2006/relationships/hyperlink" Target="http://www.ine.mx/archivos3/portal/historico/recursos/IFE-v2/DS/DS-CG/DS-SesionesCG/CG-acuerdos/2009/Enero/29enero/CGo290109ap16.pdf" TargetMode="External"/><Relationship Id="rId189" Type="http://schemas.openxmlformats.org/officeDocument/2006/relationships/hyperlink" Target="http://www.ine.mx/archivos3/portal/historico/recursos/Internet/Partidos_Politicos_DEPPP/financiamiento_DEPPP/acuerdos_1997-2006/actividades_especificasPP/2004/CG84-2004_1_2TRIM2003.pdf" TargetMode="External"/><Relationship Id="rId3" Type="http://schemas.openxmlformats.org/officeDocument/2006/relationships/hyperlink" Target="http://www.ine.mx/archivos3/portal/historico/contenido/Estados/rsc/docs/CGext20160204_ac_P2.pdf" TargetMode="External"/><Relationship Id="rId214" Type="http://schemas.openxmlformats.org/officeDocument/2006/relationships/hyperlink" Target="http://www.ine.mx/archivos3/portal/historico/recursos/Internet/Partidos_Politicos_DEPPP/financiamiento_DEPPP/acuerdos_1997-2006/actividades_ordinariasPP/CG02-1999.pdf" TargetMode="External"/><Relationship Id="rId235" Type="http://schemas.openxmlformats.org/officeDocument/2006/relationships/hyperlink" Target="http://www.ine.mx/archivos3/portal/historico/recursos/IFE-v2/DS/DS-CG/DS-SesionesCG/CG-acuerdos/2008/28enero/CGe280108ap5.pdf" TargetMode="External"/><Relationship Id="rId116" Type="http://schemas.openxmlformats.org/officeDocument/2006/relationships/hyperlink" Target="http://dof.gob.mx/nota_detalle_popup.php?codigo=5054508" TargetMode="External"/><Relationship Id="rId137" Type="http://schemas.openxmlformats.org/officeDocument/2006/relationships/hyperlink" Target="http://www.ine.mx/archivos3/portal/historico/recursos/Internet/Partidos_Politicos_DEPPP/financiamiento_DEPPP/acuerdos_1997-2006/actividades_especificasPP/2007/financ_actesp_ppn_2_2007.pdf" TargetMode="External"/><Relationship Id="rId158" Type="http://schemas.openxmlformats.org/officeDocument/2006/relationships/hyperlink" Target="http://www.ine.mx/archivos3/portal/historico/recursos/Internet/Partidos_Politicos_DEPPP/financiamiento_DEPPP/acuerdos_1997-2006/actividades_especificasPP/2006/financ_actesp_ppn_2_2006.pdf" TargetMode="External"/><Relationship Id="rId20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41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62" Type="http://schemas.openxmlformats.org/officeDocument/2006/relationships/hyperlink" Target="http://www.ife.org.mx/archivos3/portal/historico/recursos/IFE-v2/DS/DS-CG/DS-SesionesCG/CG-acuerdos/2013/Enero/CGext201301-11_2/CGe110113apunico.docx" TargetMode="External"/><Relationship Id="rId83" Type="http://schemas.openxmlformats.org/officeDocument/2006/relationships/hyperlink" Target="http://www.ine.mx/archivos3/portal/historico/recursos/IFE-v2/DS/DS-CG/DS-SesionesCG/CG-acuerdos/2010/Enero/CGo290110ap25.pdf" TargetMode="External"/><Relationship Id="rId179" Type="http://schemas.openxmlformats.org/officeDocument/2006/relationships/hyperlink" Target="http://www.ine.mx/archivos3/portal/historico/recursos/Internet/Partidos_Politicos_DEPPP/financiamiento_DEPPP/acuerdos_1997-2006/actividades_especificasPP/2005/CG54-2005_3_4TRIM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3"/>
  <sheetViews>
    <sheetView tabSelected="1" zoomScale="75" zoomScaleNormal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baseColWidth="10" defaultColWidth="11.5546875" defaultRowHeight="13.8" x14ac:dyDescent="0.25"/>
  <cols>
    <col min="1" max="1" width="22.109375" style="2" customWidth="1"/>
    <col min="2" max="2" width="5.5546875" style="2" bestFit="1" customWidth="1"/>
    <col min="3" max="3" width="42.6640625" style="2" bestFit="1" customWidth="1"/>
    <col min="4" max="4" width="24.88671875" style="3" bestFit="1" customWidth="1"/>
    <col min="5" max="5" width="21.77734375" style="3" bestFit="1" customWidth="1"/>
    <col min="6" max="6" width="15.77734375" style="3" bestFit="1" customWidth="1"/>
    <col min="7" max="7" width="18.88671875" style="3" bestFit="1" customWidth="1"/>
    <col min="8" max="8" width="36.6640625" style="1" bestFit="1" customWidth="1"/>
    <col min="9" max="9" width="34" style="1" bestFit="1" customWidth="1"/>
    <col min="10" max="10" width="44" style="1" bestFit="1" customWidth="1"/>
    <col min="11" max="11" width="44.6640625" style="1" bestFit="1" customWidth="1"/>
    <col min="12" max="12" width="76.5546875" style="1" customWidth="1"/>
    <col min="13" max="16384" width="11.5546875" style="1"/>
  </cols>
  <sheetData>
    <row r="1" spans="1:12" s="4" customFormat="1" ht="27.6" x14ac:dyDescent="0.25">
      <c r="A1" s="5" t="s">
        <v>7</v>
      </c>
      <c r="B1" s="5" t="s">
        <v>0</v>
      </c>
      <c r="C1" s="5" t="s">
        <v>3</v>
      </c>
      <c r="D1" s="35" t="s">
        <v>4</v>
      </c>
      <c r="E1" s="5" t="s">
        <v>5</v>
      </c>
      <c r="F1" s="5" t="s">
        <v>6</v>
      </c>
      <c r="G1" s="5" t="s">
        <v>9</v>
      </c>
      <c r="H1" s="5" t="s">
        <v>35</v>
      </c>
      <c r="I1" s="5" t="s">
        <v>35</v>
      </c>
      <c r="J1" s="5" t="s">
        <v>35</v>
      </c>
      <c r="K1" s="5" t="s">
        <v>35</v>
      </c>
      <c r="L1" s="5" t="s">
        <v>50</v>
      </c>
    </row>
    <row r="2" spans="1:12" ht="14.4" customHeight="1" x14ac:dyDescent="0.25">
      <c r="A2" s="10" t="s">
        <v>1</v>
      </c>
      <c r="B2" s="10">
        <v>1997</v>
      </c>
      <c r="C2" s="11" t="s">
        <v>10</v>
      </c>
      <c r="D2" s="12">
        <v>259956828.81</v>
      </c>
      <c r="E2" s="12">
        <v>259956828.81</v>
      </c>
      <c r="F2" s="12">
        <v>7334453.4500000002</v>
      </c>
      <c r="G2" s="13">
        <f>D2+E2+F2</f>
        <v>527248111.06999999</v>
      </c>
      <c r="H2" s="14" t="s">
        <v>73</v>
      </c>
      <c r="I2" s="15"/>
      <c r="J2" s="15"/>
      <c r="K2" s="15"/>
      <c r="L2" s="6"/>
    </row>
    <row r="3" spans="1:12" ht="14.4" x14ac:dyDescent="0.25">
      <c r="A3" s="10" t="s">
        <v>1</v>
      </c>
      <c r="B3" s="10">
        <v>1997</v>
      </c>
      <c r="C3" s="11" t="s">
        <v>11</v>
      </c>
      <c r="D3" s="12">
        <v>437011758.75999999</v>
      </c>
      <c r="E3" s="12">
        <v>437011758.75999999</v>
      </c>
      <c r="F3" s="12">
        <v>18089139.75</v>
      </c>
      <c r="G3" s="13">
        <f t="shared" ref="G3:G66" si="0">D3+E3+F3</f>
        <v>892112657.26999998</v>
      </c>
      <c r="H3" s="14" t="s">
        <v>73</v>
      </c>
      <c r="I3" s="15"/>
      <c r="J3" s="15"/>
      <c r="K3" s="15"/>
      <c r="L3" s="6"/>
    </row>
    <row r="4" spans="1:12" ht="14.4" x14ac:dyDescent="0.25">
      <c r="A4" s="10" t="s">
        <v>1</v>
      </c>
      <c r="B4" s="10">
        <v>1997</v>
      </c>
      <c r="C4" s="11" t="s">
        <v>12</v>
      </c>
      <c r="D4" s="12">
        <v>194531523.78</v>
      </c>
      <c r="E4" s="12">
        <v>194531523.78</v>
      </c>
      <c r="F4" s="12">
        <v>2272992.9</v>
      </c>
      <c r="G4" s="13">
        <f t="shared" si="0"/>
        <v>391336040.45999998</v>
      </c>
      <c r="H4" s="14" t="s">
        <v>73</v>
      </c>
      <c r="I4" s="15"/>
      <c r="J4" s="15"/>
      <c r="K4" s="15"/>
      <c r="L4" s="6"/>
    </row>
    <row r="5" spans="1:12" ht="14.4" x14ac:dyDescent="0.25">
      <c r="A5" s="10" t="s">
        <v>1</v>
      </c>
      <c r="B5" s="10">
        <v>1997</v>
      </c>
      <c r="C5" s="11" t="s">
        <v>13</v>
      </c>
      <c r="D5" s="12">
        <v>92994946.659999996</v>
      </c>
      <c r="E5" s="12">
        <v>92994946.659999996</v>
      </c>
      <c r="F5" s="12">
        <v>3947624.7</v>
      </c>
      <c r="G5" s="13">
        <f t="shared" si="0"/>
        <v>189937518.01999998</v>
      </c>
      <c r="H5" s="14" t="s">
        <v>73</v>
      </c>
      <c r="I5" s="15"/>
      <c r="J5" s="15"/>
      <c r="K5" s="15"/>
      <c r="L5" s="6"/>
    </row>
    <row r="6" spans="1:12" ht="14.4" x14ac:dyDescent="0.25">
      <c r="A6" s="10" t="s">
        <v>1</v>
      </c>
      <c r="B6" s="10">
        <v>1997</v>
      </c>
      <c r="C6" s="11" t="s">
        <v>14</v>
      </c>
      <c r="D6" s="12">
        <v>15751920.92</v>
      </c>
      <c r="E6" s="12">
        <v>19689901.16</v>
      </c>
      <c r="F6" s="12">
        <v>2382957.21</v>
      </c>
      <c r="G6" s="13">
        <f t="shared" si="0"/>
        <v>37824779.289999999</v>
      </c>
      <c r="H6" s="14" t="s">
        <v>73</v>
      </c>
      <c r="I6" s="15"/>
      <c r="J6" s="15"/>
      <c r="K6" s="15"/>
      <c r="L6" s="6"/>
    </row>
    <row r="7" spans="1:12" ht="14.4" x14ac:dyDescent="0.25">
      <c r="A7" s="10" t="s">
        <v>1</v>
      </c>
      <c r="B7" s="10">
        <v>1997</v>
      </c>
      <c r="C7" s="11" t="s">
        <v>15</v>
      </c>
      <c r="D7" s="12">
        <v>15751920.92</v>
      </c>
      <c r="E7" s="12">
        <v>19689901.16</v>
      </c>
      <c r="F7" s="12">
        <v>2151111.94</v>
      </c>
      <c r="G7" s="13">
        <f t="shared" si="0"/>
        <v>37592934.019999996</v>
      </c>
      <c r="H7" s="14" t="s">
        <v>73</v>
      </c>
      <c r="I7" s="15"/>
      <c r="J7" s="15"/>
      <c r="K7" s="15"/>
      <c r="L7" s="6"/>
    </row>
    <row r="8" spans="1:12" ht="14.4" x14ac:dyDescent="0.25">
      <c r="A8" s="10" t="s">
        <v>1</v>
      </c>
      <c r="B8" s="10">
        <v>1997</v>
      </c>
      <c r="C8" s="11" t="s">
        <v>16</v>
      </c>
      <c r="D8" s="12">
        <v>7875960.46</v>
      </c>
      <c r="E8" s="12">
        <v>9844950.5800000001</v>
      </c>
      <c r="F8" s="16"/>
      <c r="G8" s="13">
        <f t="shared" si="0"/>
        <v>17720911.039999999</v>
      </c>
      <c r="H8" s="14" t="s">
        <v>73</v>
      </c>
      <c r="I8" s="15"/>
      <c r="J8" s="15"/>
      <c r="K8" s="15"/>
      <c r="L8" s="6"/>
    </row>
    <row r="9" spans="1:12" ht="14.4" x14ac:dyDescent="0.25">
      <c r="A9" s="10" t="s">
        <v>1</v>
      </c>
      <c r="B9" s="10">
        <v>1997</v>
      </c>
      <c r="C9" s="11" t="s">
        <v>17</v>
      </c>
      <c r="D9" s="12">
        <v>7875960.46</v>
      </c>
      <c r="E9" s="12">
        <v>9844950.5800000001</v>
      </c>
      <c r="F9" s="16"/>
      <c r="G9" s="13">
        <f t="shared" si="0"/>
        <v>17720911.039999999</v>
      </c>
      <c r="H9" s="14" t="s">
        <v>73</v>
      </c>
      <c r="I9" s="15"/>
      <c r="J9" s="15"/>
      <c r="K9" s="15"/>
      <c r="L9" s="6"/>
    </row>
    <row r="10" spans="1:12" ht="14.4" x14ac:dyDescent="0.25">
      <c r="A10" s="10" t="s">
        <v>8</v>
      </c>
      <c r="B10" s="10">
        <v>1997</v>
      </c>
      <c r="C10" s="11" t="s">
        <v>10</v>
      </c>
      <c r="D10" s="12">
        <v>41194239.950000003</v>
      </c>
      <c r="E10" s="12">
        <v>41194239.950000003</v>
      </c>
      <c r="F10" s="17"/>
      <c r="G10" s="13">
        <f t="shared" si="0"/>
        <v>82388479.900000006</v>
      </c>
      <c r="H10" s="18" t="s">
        <v>73</v>
      </c>
      <c r="I10" s="15"/>
      <c r="J10" s="15"/>
      <c r="K10" s="15"/>
      <c r="L10" s="6" t="s">
        <v>75</v>
      </c>
    </row>
    <row r="11" spans="1:12" ht="14.4" x14ac:dyDescent="0.25">
      <c r="A11" s="10" t="s">
        <v>8</v>
      </c>
      <c r="B11" s="10">
        <v>1997</v>
      </c>
      <c r="C11" s="11" t="s">
        <v>11</v>
      </c>
      <c r="D11" s="12">
        <v>56926762.979999997</v>
      </c>
      <c r="E11" s="12">
        <v>56926762.979999997</v>
      </c>
      <c r="F11" s="17"/>
      <c r="G11" s="13">
        <f t="shared" si="0"/>
        <v>113853525.95999999</v>
      </c>
      <c r="H11" s="18" t="s">
        <v>73</v>
      </c>
      <c r="I11" s="15"/>
      <c r="J11" s="15"/>
      <c r="K11" s="15"/>
      <c r="L11" s="6" t="s">
        <v>75</v>
      </c>
    </row>
    <row r="12" spans="1:12" ht="14.4" x14ac:dyDescent="0.25">
      <c r="A12" s="10" t="s">
        <v>8</v>
      </c>
      <c r="B12" s="10">
        <v>1997</v>
      </c>
      <c r="C12" s="11" t="s">
        <v>12</v>
      </c>
      <c r="D12" s="12">
        <v>34358736.170000002</v>
      </c>
      <c r="E12" s="12">
        <v>34358736.170000002</v>
      </c>
      <c r="F12" s="17"/>
      <c r="G12" s="13">
        <f t="shared" si="0"/>
        <v>68717472.340000004</v>
      </c>
      <c r="H12" s="18" t="s">
        <v>73</v>
      </c>
      <c r="I12" s="15"/>
      <c r="J12" s="15"/>
      <c r="K12" s="15"/>
      <c r="L12" s="6" t="s">
        <v>75</v>
      </c>
    </row>
    <row r="13" spans="1:12" ht="14.4" x14ac:dyDescent="0.25">
      <c r="A13" s="10" t="s">
        <v>8</v>
      </c>
      <c r="B13" s="10">
        <v>1997</v>
      </c>
      <c r="C13" s="11" t="s">
        <v>13</v>
      </c>
      <c r="D13" s="12">
        <v>14468998.48</v>
      </c>
      <c r="E13" s="12">
        <v>14468998.48</v>
      </c>
      <c r="F13" s="17"/>
      <c r="G13" s="13">
        <f t="shared" si="0"/>
        <v>28937996.960000001</v>
      </c>
      <c r="H13" s="18" t="s">
        <v>73</v>
      </c>
      <c r="I13" s="15"/>
      <c r="J13" s="15"/>
      <c r="K13" s="15"/>
      <c r="L13" s="6" t="s">
        <v>75</v>
      </c>
    </row>
    <row r="14" spans="1:12" ht="14.4" x14ac:dyDescent="0.25">
      <c r="A14" s="10" t="s">
        <v>8</v>
      </c>
      <c r="B14" s="10">
        <v>1997</v>
      </c>
      <c r="C14" s="11" t="s">
        <v>14</v>
      </c>
      <c r="D14" s="12"/>
      <c r="E14" s="12">
        <v>6446718.3200000003</v>
      </c>
      <c r="F14" s="17"/>
      <c r="G14" s="13">
        <f t="shared" si="0"/>
        <v>6446718.3200000003</v>
      </c>
      <c r="H14" s="18" t="s">
        <v>73</v>
      </c>
      <c r="I14" s="15"/>
      <c r="J14" s="15"/>
      <c r="K14" s="15"/>
      <c r="L14" s="6" t="s">
        <v>75</v>
      </c>
    </row>
    <row r="15" spans="1:12" ht="14.4" x14ac:dyDescent="0.25">
      <c r="A15" s="10" t="s">
        <v>8</v>
      </c>
      <c r="B15" s="10">
        <v>1997</v>
      </c>
      <c r="C15" s="11" t="s">
        <v>15</v>
      </c>
      <c r="D15" s="12">
        <v>14219220.380000001</v>
      </c>
      <c r="E15" s="12">
        <v>14219220.380000001</v>
      </c>
      <c r="F15" s="17"/>
      <c r="G15" s="13">
        <f t="shared" si="0"/>
        <v>28438440.760000002</v>
      </c>
      <c r="H15" s="18" t="s">
        <v>73</v>
      </c>
      <c r="I15" s="15"/>
      <c r="J15" s="15"/>
      <c r="K15" s="15"/>
      <c r="L15" s="6" t="s">
        <v>75</v>
      </c>
    </row>
    <row r="16" spans="1:12" ht="14.4" x14ac:dyDescent="0.25">
      <c r="A16" s="10" t="s">
        <v>8</v>
      </c>
      <c r="B16" s="10">
        <v>1997</v>
      </c>
      <c r="C16" s="11" t="s">
        <v>16</v>
      </c>
      <c r="D16" s="12"/>
      <c r="E16" s="12">
        <v>3223359.16</v>
      </c>
      <c r="F16" s="17"/>
      <c r="G16" s="13">
        <f t="shared" si="0"/>
        <v>3223359.16</v>
      </c>
      <c r="H16" s="18" t="s">
        <v>73</v>
      </c>
      <c r="I16" s="15"/>
      <c r="J16" s="15"/>
      <c r="K16" s="15"/>
      <c r="L16" s="6" t="s">
        <v>75</v>
      </c>
    </row>
    <row r="17" spans="1:12" ht="14.4" x14ac:dyDescent="0.25">
      <c r="A17" s="10" t="s">
        <v>8</v>
      </c>
      <c r="B17" s="10">
        <v>1997</v>
      </c>
      <c r="C17" s="11" t="s">
        <v>17</v>
      </c>
      <c r="D17" s="12"/>
      <c r="E17" s="12">
        <v>3223359.16</v>
      </c>
      <c r="F17" s="17"/>
      <c r="G17" s="13">
        <f t="shared" si="0"/>
        <v>3223359.16</v>
      </c>
      <c r="H17" s="18" t="s">
        <v>73</v>
      </c>
      <c r="I17" s="15"/>
      <c r="J17" s="15"/>
      <c r="K17" s="15"/>
      <c r="L17" s="6" t="s">
        <v>75</v>
      </c>
    </row>
    <row r="18" spans="1:12" ht="14.4" customHeight="1" x14ac:dyDescent="0.25">
      <c r="A18" s="10" t="s">
        <v>1</v>
      </c>
      <c r="B18" s="10">
        <v>1998</v>
      </c>
      <c r="C18" s="11" t="s">
        <v>10</v>
      </c>
      <c r="D18" s="12">
        <v>252014358.21000001</v>
      </c>
      <c r="E18" s="17"/>
      <c r="F18" s="12">
        <v>20481597.5</v>
      </c>
      <c r="G18" s="13">
        <f t="shared" si="0"/>
        <v>272495955.71000004</v>
      </c>
      <c r="H18" s="14" t="s">
        <v>76</v>
      </c>
      <c r="I18" s="14" t="s">
        <v>74</v>
      </c>
      <c r="J18" s="15"/>
      <c r="K18" s="15"/>
      <c r="L18" s="6"/>
    </row>
    <row r="19" spans="1:12" ht="14.4" x14ac:dyDescent="0.25">
      <c r="A19" s="10" t="s">
        <v>1</v>
      </c>
      <c r="B19" s="10">
        <v>1998</v>
      </c>
      <c r="C19" s="11" t="s">
        <v>11</v>
      </c>
      <c r="D19" s="12">
        <v>341623709.24000001</v>
      </c>
      <c r="E19" s="17"/>
      <c r="F19" s="12">
        <v>9773143.3000000007</v>
      </c>
      <c r="G19" s="13">
        <f t="shared" si="0"/>
        <v>351396852.54000002</v>
      </c>
      <c r="H19" s="14" t="s">
        <v>76</v>
      </c>
      <c r="I19" s="14" t="s">
        <v>74</v>
      </c>
      <c r="J19" s="15"/>
      <c r="K19" s="15"/>
      <c r="L19" s="6"/>
    </row>
    <row r="20" spans="1:12" ht="14.4" x14ac:dyDescent="0.25">
      <c r="A20" s="10" t="s">
        <v>1</v>
      </c>
      <c r="B20" s="10">
        <v>1998</v>
      </c>
      <c r="C20" s="11" t="s">
        <v>12</v>
      </c>
      <c r="D20" s="12">
        <v>245256700.94999999</v>
      </c>
      <c r="E20" s="17"/>
      <c r="F20" s="12">
        <v>2641245.9</v>
      </c>
      <c r="G20" s="13">
        <f t="shared" si="0"/>
        <v>247897946.84999999</v>
      </c>
      <c r="H20" s="14" t="s">
        <v>76</v>
      </c>
      <c r="I20" s="14" t="s">
        <v>74</v>
      </c>
      <c r="J20" s="15"/>
      <c r="K20" s="15"/>
      <c r="L20" s="6"/>
    </row>
    <row r="21" spans="1:12" ht="14.4" x14ac:dyDescent="0.25">
      <c r="A21" s="10" t="s">
        <v>1</v>
      </c>
      <c r="B21" s="10">
        <v>1998</v>
      </c>
      <c r="C21" s="11" t="s">
        <v>13</v>
      </c>
      <c r="D21" s="12">
        <v>78919783.060000002</v>
      </c>
      <c r="E21" s="17"/>
      <c r="F21" s="12">
        <v>5083993.07</v>
      </c>
      <c r="G21" s="13">
        <f t="shared" si="0"/>
        <v>84003776.129999995</v>
      </c>
      <c r="H21" s="14" t="s">
        <v>76</v>
      </c>
      <c r="I21" s="14" t="s">
        <v>74</v>
      </c>
      <c r="J21" s="15"/>
      <c r="K21" s="15"/>
      <c r="L21" s="6"/>
    </row>
    <row r="22" spans="1:12" ht="14.4" x14ac:dyDescent="0.25">
      <c r="A22" s="10" t="s">
        <v>1</v>
      </c>
      <c r="B22" s="10">
        <v>1998</v>
      </c>
      <c r="C22" s="11" t="s">
        <v>15</v>
      </c>
      <c r="D22" s="12">
        <v>87789208.209999993</v>
      </c>
      <c r="E22" s="17"/>
      <c r="F22" s="12">
        <v>2983215.23</v>
      </c>
      <c r="G22" s="13">
        <f t="shared" si="0"/>
        <v>90772423.439999998</v>
      </c>
      <c r="H22" s="14" t="s">
        <v>76</v>
      </c>
      <c r="I22" s="14" t="s">
        <v>74</v>
      </c>
      <c r="J22" s="15"/>
      <c r="K22" s="15"/>
      <c r="L22" s="6"/>
    </row>
    <row r="23" spans="1:12" ht="14.4" x14ac:dyDescent="0.25">
      <c r="A23" s="10" t="s">
        <v>1</v>
      </c>
      <c r="B23" s="10">
        <v>1999</v>
      </c>
      <c r="C23" s="11" t="s">
        <v>10</v>
      </c>
      <c r="D23" s="19">
        <v>298938596.37900001</v>
      </c>
      <c r="E23" s="17"/>
      <c r="F23" s="12">
        <v>25144248.899999999</v>
      </c>
      <c r="G23" s="13">
        <f t="shared" si="0"/>
        <v>324082845.27899998</v>
      </c>
      <c r="H23" s="14" t="s">
        <v>77</v>
      </c>
      <c r="I23" s="14" t="s">
        <v>79</v>
      </c>
      <c r="J23" s="14" t="s">
        <v>80</v>
      </c>
      <c r="K23" s="15"/>
      <c r="L23" s="6"/>
    </row>
    <row r="24" spans="1:12" ht="14.4" x14ac:dyDescent="0.25">
      <c r="A24" s="10" t="s">
        <v>1</v>
      </c>
      <c r="B24" s="10">
        <v>1999</v>
      </c>
      <c r="C24" s="11" t="s">
        <v>11</v>
      </c>
      <c r="D24" s="19">
        <v>405199884.58780003</v>
      </c>
      <c r="E24" s="17"/>
      <c r="F24" s="12">
        <v>13313734.85</v>
      </c>
      <c r="G24" s="13">
        <f t="shared" si="0"/>
        <v>418513619.43780005</v>
      </c>
      <c r="H24" s="14" t="s">
        <v>77</v>
      </c>
      <c r="I24" s="14" t="s">
        <v>79</v>
      </c>
      <c r="J24" s="15"/>
      <c r="K24" s="15"/>
      <c r="L24" s="6"/>
    </row>
    <row r="25" spans="1:12" ht="14.4" x14ac:dyDescent="0.25">
      <c r="A25" s="10" t="s">
        <v>1</v>
      </c>
      <c r="B25" s="10">
        <v>1999</v>
      </c>
      <c r="C25" s="11" t="s">
        <v>12</v>
      </c>
      <c r="D25" s="19">
        <v>290869935.64999998</v>
      </c>
      <c r="E25" s="17"/>
      <c r="F25" s="12">
        <v>6955047.5</v>
      </c>
      <c r="G25" s="13">
        <f t="shared" si="0"/>
        <v>297824983.14999998</v>
      </c>
      <c r="H25" s="14" t="s">
        <v>77</v>
      </c>
      <c r="I25" s="14" t="s">
        <v>79</v>
      </c>
      <c r="J25" s="14" t="s">
        <v>80</v>
      </c>
      <c r="K25" s="15"/>
      <c r="L25" s="6"/>
    </row>
    <row r="26" spans="1:12" ht="14.4" x14ac:dyDescent="0.25">
      <c r="A26" s="10" t="s">
        <v>1</v>
      </c>
      <c r="B26" s="10">
        <v>1999</v>
      </c>
      <c r="C26" s="11" t="s">
        <v>13</v>
      </c>
      <c r="D26" s="19">
        <v>93618824.011600003</v>
      </c>
      <c r="E26" s="17"/>
      <c r="F26" s="12">
        <v>5571175.3700000001</v>
      </c>
      <c r="G26" s="13">
        <f t="shared" si="0"/>
        <v>99189999.381600007</v>
      </c>
      <c r="H26" s="14" t="s">
        <v>77</v>
      </c>
      <c r="I26" s="14" t="s">
        <v>79</v>
      </c>
      <c r="J26" s="15"/>
      <c r="K26" s="15"/>
      <c r="L26" s="6"/>
    </row>
    <row r="27" spans="1:12" ht="14.4" x14ac:dyDescent="0.25">
      <c r="A27" s="10" t="s">
        <v>1</v>
      </c>
      <c r="B27" s="10">
        <v>1999</v>
      </c>
      <c r="C27" s="11" t="s">
        <v>15</v>
      </c>
      <c r="D27" s="19">
        <v>104119356.07160001</v>
      </c>
      <c r="E27" s="17"/>
      <c r="F27" s="12">
        <v>8996264.3000000007</v>
      </c>
      <c r="G27" s="13">
        <f t="shared" si="0"/>
        <v>113115620.3716</v>
      </c>
      <c r="H27" s="14" t="s">
        <v>77</v>
      </c>
      <c r="I27" s="14" t="s">
        <v>79</v>
      </c>
      <c r="J27" s="15"/>
      <c r="K27" s="15"/>
      <c r="L27" s="6"/>
    </row>
    <row r="28" spans="1:12" ht="14.4" x14ac:dyDescent="0.25">
      <c r="A28" s="10" t="s">
        <v>1</v>
      </c>
      <c r="B28" s="10">
        <v>1999</v>
      </c>
      <c r="C28" s="11" t="s">
        <v>34</v>
      </c>
      <c r="D28" s="12">
        <v>9939555</v>
      </c>
      <c r="E28" s="17"/>
      <c r="F28" s="16"/>
      <c r="G28" s="13">
        <f t="shared" si="0"/>
        <v>9939555</v>
      </c>
      <c r="H28" s="14" t="s">
        <v>78</v>
      </c>
      <c r="I28" s="15"/>
      <c r="J28" s="15"/>
      <c r="K28" s="15"/>
      <c r="L28" s="6"/>
    </row>
    <row r="29" spans="1:12" ht="14.4" x14ac:dyDescent="0.25">
      <c r="A29" s="10" t="s">
        <v>1</v>
      </c>
      <c r="B29" s="10">
        <v>1999</v>
      </c>
      <c r="C29" s="11" t="s">
        <v>18</v>
      </c>
      <c r="D29" s="12">
        <v>9939555</v>
      </c>
      <c r="E29" s="17"/>
      <c r="F29" s="16"/>
      <c r="G29" s="13">
        <f t="shared" si="0"/>
        <v>9939555</v>
      </c>
      <c r="H29" s="14" t="s">
        <v>78</v>
      </c>
      <c r="I29" s="15"/>
      <c r="J29" s="15"/>
      <c r="K29" s="15"/>
      <c r="L29" s="6"/>
    </row>
    <row r="30" spans="1:12" ht="14.4" x14ac:dyDescent="0.25">
      <c r="A30" s="10" t="s">
        <v>1</v>
      </c>
      <c r="B30" s="10">
        <v>1999</v>
      </c>
      <c r="C30" s="11" t="s">
        <v>19</v>
      </c>
      <c r="D30" s="12">
        <v>9939555</v>
      </c>
      <c r="E30" s="17"/>
      <c r="F30" s="16"/>
      <c r="G30" s="13">
        <f t="shared" si="0"/>
        <v>9939555</v>
      </c>
      <c r="H30" s="14" t="s">
        <v>78</v>
      </c>
      <c r="I30" s="15"/>
      <c r="J30" s="15"/>
      <c r="K30" s="15"/>
      <c r="L30" s="6"/>
    </row>
    <row r="31" spans="1:12" ht="14.4" x14ac:dyDescent="0.25">
      <c r="A31" s="10" t="s">
        <v>1</v>
      </c>
      <c r="B31" s="10">
        <v>1999</v>
      </c>
      <c r="C31" s="11" t="s">
        <v>20</v>
      </c>
      <c r="D31" s="12">
        <v>9939555</v>
      </c>
      <c r="E31" s="17"/>
      <c r="F31" s="16"/>
      <c r="G31" s="13">
        <f t="shared" si="0"/>
        <v>9939555</v>
      </c>
      <c r="H31" s="14" t="s">
        <v>78</v>
      </c>
      <c r="I31" s="15"/>
      <c r="J31" s="15"/>
      <c r="K31" s="15"/>
      <c r="L31" s="6"/>
    </row>
    <row r="32" spans="1:12" ht="14.4" x14ac:dyDescent="0.25">
      <c r="A32" s="10" t="s">
        <v>1</v>
      </c>
      <c r="B32" s="10">
        <v>1999</v>
      </c>
      <c r="C32" s="11" t="s">
        <v>21</v>
      </c>
      <c r="D32" s="12">
        <v>9939555</v>
      </c>
      <c r="E32" s="17"/>
      <c r="F32" s="16"/>
      <c r="G32" s="13">
        <f t="shared" si="0"/>
        <v>9939555</v>
      </c>
      <c r="H32" s="14" t="s">
        <v>78</v>
      </c>
      <c r="I32" s="15"/>
      <c r="J32" s="15"/>
      <c r="K32" s="15"/>
      <c r="L32" s="6"/>
    </row>
    <row r="33" spans="1:12" ht="14.4" x14ac:dyDescent="0.25">
      <c r="A33" s="10" t="s">
        <v>1</v>
      </c>
      <c r="B33" s="10">
        <v>1999</v>
      </c>
      <c r="C33" s="11" t="s">
        <v>36</v>
      </c>
      <c r="D33" s="12">
        <v>9939555</v>
      </c>
      <c r="E33" s="17"/>
      <c r="F33" s="16"/>
      <c r="G33" s="13">
        <f t="shared" si="0"/>
        <v>9939555</v>
      </c>
      <c r="H33" s="14" t="s">
        <v>78</v>
      </c>
      <c r="I33" s="15"/>
      <c r="J33" s="15"/>
      <c r="K33" s="15"/>
      <c r="L33" s="6"/>
    </row>
    <row r="34" spans="1:12" ht="14.4" x14ac:dyDescent="0.25">
      <c r="A34" s="10" t="s">
        <v>1</v>
      </c>
      <c r="B34" s="10">
        <v>2000</v>
      </c>
      <c r="C34" s="11" t="s">
        <v>10</v>
      </c>
      <c r="D34" s="20">
        <v>335767829.30000001</v>
      </c>
      <c r="E34" s="20">
        <v>335767829.30000001</v>
      </c>
      <c r="F34" s="20">
        <v>21177590.59</v>
      </c>
      <c r="G34" s="13">
        <f t="shared" si="0"/>
        <v>692713249.19000006</v>
      </c>
      <c r="H34" s="14" t="s">
        <v>81</v>
      </c>
      <c r="I34" s="14" t="s">
        <v>82</v>
      </c>
      <c r="J34" s="15"/>
      <c r="K34" s="15"/>
      <c r="L34" s="6"/>
    </row>
    <row r="35" spans="1:12" ht="14.4" x14ac:dyDescent="0.25">
      <c r="A35" s="10" t="s">
        <v>1</v>
      </c>
      <c r="B35" s="10">
        <v>2000</v>
      </c>
      <c r="C35" s="11" t="s">
        <v>11</v>
      </c>
      <c r="D35" s="20">
        <v>455120507.44</v>
      </c>
      <c r="E35" s="20">
        <v>455120507.44</v>
      </c>
      <c r="F35" s="20">
        <v>10873263.369999999</v>
      </c>
      <c r="G35" s="13">
        <f t="shared" si="0"/>
        <v>921114278.25</v>
      </c>
      <c r="H35" s="14" t="s">
        <v>81</v>
      </c>
      <c r="I35" s="14" t="s">
        <v>82</v>
      </c>
      <c r="J35" s="15"/>
      <c r="K35" s="15"/>
      <c r="L35" s="6"/>
    </row>
    <row r="36" spans="1:12" ht="14.4" x14ac:dyDescent="0.25">
      <c r="A36" s="10" t="s">
        <v>1</v>
      </c>
      <c r="B36" s="10">
        <v>2000</v>
      </c>
      <c r="C36" s="11" t="s">
        <v>12</v>
      </c>
      <c r="D36" s="20">
        <v>326705109.66000003</v>
      </c>
      <c r="E36" s="20">
        <v>326705109.66000003</v>
      </c>
      <c r="F36" s="20">
        <v>3442281.55</v>
      </c>
      <c r="G36" s="13">
        <f t="shared" si="0"/>
        <v>656852500.87</v>
      </c>
      <c r="H36" s="14" t="s">
        <v>81</v>
      </c>
      <c r="I36" s="14" t="s">
        <v>82</v>
      </c>
      <c r="J36" s="15"/>
      <c r="K36" s="15"/>
      <c r="L36" s="6"/>
    </row>
    <row r="37" spans="1:12" ht="14.4" x14ac:dyDescent="0.25">
      <c r="A37" s="10" t="s">
        <v>1</v>
      </c>
      <c r="B37" s="10">
        <v>2000</v>
      </c>
      <c r="C37" s="11" t="s">
        <v>13</v>
      </c>
      <c r="D37" s="20">
        <v>105152662.47</v>
      </c>
      <c r="E37" s="20">
        <v>105152662.47</v>
      </c>
      <c r="F37" s="20">
        <v>7039781.3799999999</v>
      </c>
      <c r="G37" s="13">
        <f t="shared" si="0"/>
        <v>217345106.31999999</v>
      </c>
      <c r="H37" s="14" t="s">
        <v>81</v>
      </c>
      <c r="I37" s="14" t="s">
        <v>82</v>
      </c>
      <c r="J37" s="15"/>
      <c r="K37" s="15"/>
      <c r="L37" s="6"/>
    </row>
    <row r="38" spans="1:12" ht="14.4" x14ac:dyDescent="0.25">
      <c r="A38" s="10" t="s">
        <v>1</v>
      </c>
      <c r="B38" s="10">
        <v>2000</v>
      </c>
      <c r="C38" s="11" t="s">
        <v>15</v>
      </c>
      <c r="D38" s="20">
        <v>116946859.98</v>
      </c>
      <c r="E38" s="20">
        <v>116946859.98</v>
      </c>
      <c r="F38" s="20">
        <v>13349515.35</v>
      </c>
      <c r="G38" s="13">
        <f t="shared" si="0"/>
        <v>247243235.31</v>
      </c>
      <c r="H38" s="14" t="s">
        <v>81</v>
      </c>
      <c r="I38" s="14" t="s">
        <v>82</v>
      </c>
      <c r="J38" s="15"/>
      <c r="K38" s="15"/>
      <c r="L38" s="6"/>
    </row>
    <row r="39" spans="1:12" ht="14.4" x14ac:dyDescent="0.25">
      <c r="A39" s="10" t="s">
        <v>1</v>
      </c>
      <c r="B39" s="10">
        <v>2000</v>
      </c>
      <c r="C39" s="11" t="s">
        <v>34</v>
      </c>
      <c r="D39" s="20">
        <v>26793859.370000001</v>
      </c>
      <c r="E39" s="20">
        <v>26793859.370000001</v>
      </c>
      <c r="F39" s="20">
        <v>414890.39</v>
      </c>
      <c r="G39" s="13">
        <f t="shared" si="0"/>
        <v>54002609.130000003</v>
      </c>
      <c r="H39" s="14" t="s">
        <v>81</v>
      </c>
      <c r="I39" s="14" t="s">
        <v>82</v>
      </c>
      <c r="J39" s="15"/>
      <c r="K39" s="15"/>
      <c r="L39" s="6"/>
    </row>
    <row r="40" spans="1:12" ht="14.4" x14ac:dyDescent="0.25">
      <c r="A40" s="10" t="s">
        <v>1</v>
      </c>
      <c r="B40" s="10">
        <v>2000</v>
      </c>
      <c r="C40" s="11" t="s">
        <v>18</v>
      </c>
      <c r="D40" s="20">
        <v>26793859.370000001</v>
      </c>
      <c r="E40" s="20">
        <v>26793859.370000001</v>
      </c>
      <c r="F40" s="20">
        <v>1183723.45</v>
      </c>
      <c r="G40" s="13">
        <f t="shared" si="0"/>
        <v>54771442.190000005</v>
      </c>
      <c r="H40" s="14" t="s">
        <v>81</v>
      </c>
      <c r="I40" s="14" t="s">
        <v>82</v>
      </c>
      <c r="J40" s="15"/>
      <c r="K40" s="15"/>
      <c r="L40" s="6"/>
    </row>
    <row r="41" spans="1:12" ht="14.4" x14ac:dyDescent="0.25">
      <c r="A41" s="10" t="s">
        <v>1</v>
      </c>
      <c r="B41" s="10">
        <v>2000</v>
      </c>
      <c r="C41" s="11" t="s">
        <v>19</v>
      </c>
      <c r="D41" s="20">
        <v>26793859.370000001</v>
      </c>
      <c r="E41" s="20">
        <v>26793859.370000001</v>
      </c>
      <c r="F41" s="20">
        <v>4710907.5199999996</v>
      </c>
      <c r="G41" s="13">
        <f t="shared" si="0"/>
        <v>58298626.260000005</v>
      </c>
      <c r="H41" s="14" t="s">
        <v>81</v>
      </c>
      <c r="I41" s="14" t="s">
        <v>82</v>
      </c>
      <c r="J41" s="15"/>
      <c r="K41" s="15"/>
      <c r="L41" s="6"/>
    </row>
    <row r="42" spans="1:12" ht="14.4" x14ac:dyDescent="0.25">
      <c r="A42" s="10" t="s">
        <v>1</v>
      </c>
      <c r="B42" s="10">
        <v>2000</v>
      </c>
      <c r="C42" s="11" t="s">
        <v>20</v>
      </c>
      <c r="D42" s="20">
        <v>26793859.370000001</v>
      </c>
      <c r="E42" s="20">
        <v>26793859.370000001</v>
      </c>
      <c r="F42" s="21"/>
      <c r="G42" s="13">
        <f t="shared" si="0"/>
        <v>53587718.740000002</v>
      </c>
      <c r="H42" s="14" t="s">
        <v>81</v>
      </c>
      <c r="I42" s="14" t="s">
        <v>82</v>
      </c>
      <c r="J42" s="15"/>
      <c r="K42" s="15"/>
      <c r="L42" s="6"/>
    </row>
    <row r="43" spans="1:12" ht="14.4" x14ac:dyDescent="0.25">
      <c r="A43" s="10" t="s">
        <v>1</v>
      </c>
      <c r="B43" s="10">
        <v>2000</v>
      </c>
      <c r="C43" s="11" t="s">
        <v>21</v>
      </c>
      <c r="D43" s="20">
        <v>26793859.370000001</v>
      </c>
      <c r="E43" s="20">
        <v>26793859.370000001</v>
      </c>
      <c r="F43" s="21"/>
      <c r="G43" s="13">
        <f t="shared" si="0"/>
        <v>53587718.740000002</v>
      </c>
      <c r="H43" s="14" t="s">
        <v>81</v>
      </c>
      <c r="I43" s="14" t="s">
        <v>82</v>
      </c>
      <c r="J43" s="15"/>
      <c r="K43" s="15"/>
      <c r="L43" s="6"/>
    </row>
    <row r="44" spans="1:12" ht="14.4" x14ac:dyDescent="0.25">
      <c r="A44" s="10" t="s">
        <v>1</v>
      </c>
      <c r="B44" s="10">
        <v>2000</v>
      </c>
      <c r="C44" s="11" t="s">
        <v>36</v>
      </c>
      <c r="D44" s="20">
        <v>26793859.370000001</v>
      </c>
      <c r="E44" s="20">
        <v>26793859.370000001</v>
      </c>
      <c r="F44" s="20">
        <v>988029.23</v>
      </c>
      <c r="G44" s="13">
        <f t="shared" si="0"/>
        <v>54575747.969999999</v>
      </c>
      <c r="H44" s="14" t="s">
        <v>81</v>
      </c>
      <c r="I44" s="14" t="s">
        <v>82</v>
      </c>
      <c r="J44" s="15"/>
      <c r="K44" s="15"/>
      <c r="L44" s="6"/>
    </row>
    <row r="45" spans="1:12" ht="14.4" x14ac:dyDescent="0.25">
      <c r="A45" s="10" t="s">
        <v>1</v>
      </c>
      <c r="B45" s="10">
        <v>2001</v>
      </c>
      <c r="C45" s="11" t="s">
        <v>10</v>
      </c>
      <c r="D45" s="20">
        <v>619250613.60000002</v>
      </c>
      <c r="E45" s="17"/>
      <c r="F45" s="20">
        <v>18223645.219999999</v>
      </c>
      <c r="G45" s="13">
        <f t="shared" si="0"/>
        <v>637474258.82000005</v>
      </c>
      <c r="H45" s="14" t="s">
        <v>83</v>
      </c>
      <c r="I45" s="14" t="s">
        <v>84</v>
      </c>
      <c r="J45" s="15"/>
      <c r="K45" s="15"/>
      <c r="L45" s="6"/>
    </row>
    <row r="46" spans="1:12" ht="14.4" x14ac:dyDescent="0.25">
      <c r="A46" s="10" t="s">
        <v>1</v>
      </c>
      <c r="B46" s="10">
        <v>2001</v>
      </c>
      <c r="C46" s="11" t="s">
        <v>11</v>
      </c>
      <c r="D46" s="20">
        <v>689794183.75</v>
      </c>
      <c r="E46" s="17"/>
      <c r="F46" s="20">
        <v>5092492.78</v>
      </c>
      <c r="G46" s="13">
        <f t="shared" si="0"/>
        <v>694886676.52999997</v>
      </c>
      <c r="H46" s="14" t="s">
        <v>83</v>
      </c>
      <c r="I46" s="14" t="s">
        <v>84</v>
      </c>
      <c r="J46" s="15"/>
      <c r="K46" s="15"/>
      <c r="L46" s="6"/>
    </row>
    <row r="47" spans="1:12" ht="14.4" x14ac:dyDescent="0.25">
      <c r="A47" s="10" t="s">
        <v>1</v>
      </c>
      <c r="B47" s="10">
        <v>2001</v>
      </c>
      <c r="C47" s="11" t="s">
        <v>12</v>
      </c>
      <c r="D47" s="20">
        <v>273198587.92000002</v>
      </c>
      <c r="E47" s="17"/>
      <c r="F47" s="20">
        <v>6548232.2999999998</v>
      </c>
      <c r="G47" s="13">
        <f t="shared" si="0"/>
        <v>279746820.22000003</v>
      </c>
      <c r="H47" s="14" t="s">
        <v>83</v>
      </c>
      <c r="I47" s="14" t="s">
        <v>84</v>
      </c>
      <c r="J47" s="15"/>
      <c r="K47" s="15"/>
      <c r="L47" s="6"/>
    </row>
    <row r="48" spans="1:12" ht="14.4" x14ac:dyDescent="0.25">
      <c r="A48" s="10" t="s">
        <v>1</v>
      </c>
      <c r="B48" s="10">
        <v>2001</v>
      </c>
      <c r="C48" s="11" t="s">
        <v>13</v>
      </c>
      <c r="D48" s="20">
        <v>137992579.59999999</v>
      </c>
      <c r="E48" s="17"/>
      <c r="F48" s="20">
        <v>8277767.6200000001</v>
      </c>
      <c r="G48" s="13">
        <f t="shared" si="0"/>
        <v>146270347.22</v>
      </c>
      <c r="H48" s="14" t="s">
        <v>83</v>
      </c>
      <c r="I48" s="14" t="s">
        <v>84</v>
      </c>
      <c r="J48" s="15"/>
      <c r="K48" s="15"/>
      <c r="L48" s="6"/>
    </row>
    <row r="49" spans="1:12" ht="14.4" x14ac:dyDescent="0.25">
      <c r="A49" s="10" t="s">
        <v>1</v>
      </c>
      <c r="B49" s="10">
        <v>2001</v>
      </c>
      <c r="C49" s="11" t="s">
        <v>15</v>
      </c>
      <c r="D49" s="20">
        <v>176310746.53</v>
      </c>
      <c r="E49" s="17"/>
      <c r="F49" s="21"/>
      <c r="G49" s="13">
        <f t="shared" si="0"/>
        <v>176310746.53</v>
      </c>
      <c r="H49" s="14" t="s">
        <v>83</v>
      </c>
      <c r="I49" s="14" t="s">
        <v>84</v>
      </c>
      <c r="J49" s="15"/>
      <c r="K49" s="15"/>
      <c r="L49" s="6"/>
    </row>
    <row r="50" spans="1:12" ht="14.4" x14ac:dyDescent="0.25">
      <c r="A50" s="10" t="s">
        <v>1</v>
      </c>
      <c r="B50" s="10">
        <v>2001</v>
      </c>
      <c r="C50" s="11" t="s">
        <v>34</v>
      </c>
      <c r="D50" s="20">
        <v>113638342.8</v>
      </c>
      <c r="E50" s="17"/>
      <c r="F50" s="20">
        <v>643441.80000000005</v>
      </c>
      <c r="G50" s="13">
        <f t="shared" si="0"/>
        <v>114281784.59999999</v>
      </c>
      <c r="H50" s="14" t="s">
        <v>83</v>
      </c>
      <c r="I50" s="14" t="s">
        <v>84</v>
      </c>
      <c r="J50" s="15"/>
      <c r="K50" s="15"/>
      <c r="L50" s="6"/>
    </row>
    <row r="51" spans="1:12" ht="14.4" x14ac:dyDescent="0.25">
      <c r="A51" s="10" t="s">
        <v>1</v>
      </c>
      <c r="B51" s="10">
        <v>2001</v>
      </c>
      <c r="C51" s="11" t="s">
        <v>19</v>
      </c>
      <c r="D51" s="20">
        <v>98192354.459999993</v>
      </c>
      <c r="E51" s="17"/>
      <c r="F51" s="20">
        <v>4726500</v>
      </c>
      <c r="G51" s="13">
        <f t="shared" si="0"/>
        <v>102918854.45999999</v>
      </c>
      <c r="H51" s="14" t="s">
        <v>83</v>
      </c>
      <c r="I51" s="14" t="s">
        <v>84</v>
      </c>
      <c r="J51" s="15"/>
      <c r="K51" s="15"/>
      <c r="L51" s="6"/>
    </row>
    <row r="52" spans="1:12" ht="14.4" x14ac:dyDescent="0.25">
      <c r="A52" s="10" t="s">
        <v>1</v>
      </c>
      <c r="B52" s="10">
        <v>2001</v>
      </c>
      <c r="C52" s="11" t="s">
        <v>21</v>
      </c>
      <c r="D52" s="20">
        <v>98192354.459999993</v>
      </c>
      <c r="E52" s="17"/>
      <c r="F52" s="20">
        <v>603750</v>
      </c>
      <c r="G52" s="13">
        <f t="shared" si="0"/>
        <v>98796104.459999993</v>
      </c>
      <c r="H52" s="14" t="s">
        <v>83</v>
      </c>
      <c r="I52" s="14" t="s">
        <v>84</v>
      </c>
      <c r="J52" s="15"/>
      <c r="K52" s="15"/>
      <c r="L52" s="6"/>
    </row>
    <row r="53" spans="1:12" ht="14.4" x14ac:dyDescent="0.25">
      <c r="A53" s="10" t="s">
        <v>1</v>
      </c>
      <c r="B53" s="10">
        <v>2002</v>
      </c>
      <c r="C53" s="11" t="s">
        <v>10</v>
      </c>
      <c r="D53" s="12">
        <v>646497591.41999996</v>
      </c>
      <c r="E53" s="17"/>
      <c r="F53" s="12">
        <v>20607006.57</v>
      </c>
      <c r="G53" s="13">
        <f t="shared" si="0"/>
        <v>667104597.99000001</v>
      </c>
      <c r="H53" s="14" t="s">
        <v>85</v>
      </c>
      <c r="I53" s="14" t="s">
        <v>86</v>
      </c>
      <c r="J53" s="22"/>
      <c r="K53" s="22"/>
      <c r="L53" s="6"/>
    </row>
    <row r="54" spans="1:12" ht="14.4" x14ac:dyDescent="0.25">
      <c r="A54" s="10" t="s">
        <v>1</v>
      </c>
      <c r="B54" s="10">
        <v>2002</v>
      </c>
      <c r="C54" s="11" t="s">
        <v>11</v>
      </c>
      <c r="D54" s="12">
        <v>720145034.17999995</v>
      </c>
      <c r="E54" s="17"/>
      <c r="F54" s="12">
        <v>15679312.77</v>
      </c>
      <c r="G54" s="13">
        <f t="shared" si="0"/>
        <v>735824346.94999993</v>
      </c>
      <c r="H54" s="14" t="s">
        <v>85</v>
      </c>
      <c r="I54" s="14" t="s">
        <v>86</v>
      </c>
      <c r="J54" s="22"/>
      <c r="K54" s="22"/>
      <c r="L54" s="6"/>
    </row>
    <row r="55" spans="1:12" ht="14.4" x14ac:dyDescent="0.25">
      <c r="A55" s="10" t="s">
        <v>1</v>
      </c>
      <c r="B55" s="10">
        <v>2002</v>
      </c>
      <c r="C55" s="11" t="s">
        <v>12</v>
      </c>
      <c r="D55" s="12">
        <v>285219385.37</v>
      </c>
      <c r="E55" s="17"/>
      <c r="F55" s="12">
        <v>9553118.0800000001</v>
      </c>
      <c r="G55" s="13">
        <f t="shared" si="0"/>
        <v>294772503.44999999</v>
      </c>
      <c r="H55" s="14" t="s">
        <v>85</v>
      </c>
      <c r="I55" s="14" t="s">
        <v>86</v>
      </c>
      <c r="J55" s="22"/>
      <c r="K55" s="22"/>
      <c r="L55" s="6"/>
    </row>
    <row r="56" spans="1:12" ht="14.4" x14ac:dyDescent="0.25">
      <c r="A56" s="10" t="s">
        <v>1</v>
      </c>
      <c r="B56" s="10">
        <v>2002</v>
      </c>
      <c r="C56" s="11" t="s">
        <v>13</v>
      </c>
      <c r="D56" s="12">
        <v>144064326.53</v>
      </c>
      <c r="E56" s="17"/>
      <c r="F56" s="12">
        <v>10656499.5</v>
      </c>
      <c r="G56" s="13">
        <f t="shared" si="0"/>
        <v>154720826.03</v>
      </c>
      <c r="H56" s="14" t="s">
        <v>85</v>
      </c>
      <c r="I56" s="14" t="s">
        <v>86</v>
      </c>
      <c r="J56" s="22"/>
      <c r="K56" s="22"/>
      <c r="L56" s="6"/>
    </row>
    <row r="57" spans="1:12" ht="14.4" x14ac:dyDescent="0.25">
      <c r="A57" s="10" t="s">
        <v>1</v>
      </c>
      <c r="B57" s="10">
        <v>2002</v>
      </c>
      <c r="C57" s="11" t="s">
        <v>15</v>
      </c>
      <c r="D57" s="12">
        <v>184068421.69999999</v>
      </c>
      <c r="E57" s="17"/>
      <c r="F57" s="12">
        <v>2455500</v>
      </c>
      <c r="G57" s="13">
        <f t="shared" si="0"/>
        <v>186523921.69999999</v>
      </c>
      <c r="H57" s="14" t="s">
        <v>85</v>
      </c>
      <c r="I57" s="14" t="s">
        <v>86</v>
      </c>
      <c r="J57" s="22"/>
      <c r="K57" s="22"/>
      <c r="L57" s="6"/>
    </row>
    <row r="58" spans="1:12" ht="14.4" x14ac:dyDescent="0.25">
      <c r="A58" s="10" t="s">
        <v>1</v>
      </c>
      <c r="B58" s="10">
        <v>2002</v>
      </c>
      <c r="C58" s="11" t="s">
        <v>34</v>
      </c>
      <c r="D58" s="12">
        <v>118638429.43000001</v>
      </c>
      <c r="E58" s="17"/>
      <c r="F58" s="12">
        <v>13973279.689999999</v>
      </c>
      <c r="G58" s="13">
        <f t="shared" si="0"/>
        <v>132611709.12</v>
      </c>
      <c r="H58" s="14" t="s">
        <v>85</v>
      </c>
      <c r="I58" s="14" t="s">
        <v>86</v>
      </c>
      <c r="J58" s="22"/>
      <c r="K58" s="22"/>
      <c r="L58" s="6"/>
    </row>
    <row r="59" spans="1:12" ht="14.4" x14ac:dyDescent="0.25">
      <c r="A59" s="10" t="s">
        <v>1</v>
      </c>
      <c r="B59" s="10">
        <v>2002</v>
      </c>
      <c r="C59" s="11" t="s">
        <v>19</v>
      </c>
      <c r="D59" s="12">
        <v>102512817.67</v>
      </c>
      <c r="E59" s="17"/>
      <c r="F59" s="12">
        <v>1639612.5</v>
      </c>
      <c r="G59" s="13">
        <f t="shared" si="0"/>
        <v>104152430.17</v>
      </c>
      <c r="H59" s="14" t="s">
        <v>85</v>
      </c>
      <c r="I59" s="14" t="s">
        <v>86</v>
      </c>
      <c r="J59" s="22"/>
      <c r="K59" s="22"/>
      <c r="L59" s="6"/>
    </row>
    <row r="60" spans="1:12" ht="14.4" x14ac:dyDescent="0.25">
      <c r="A60" s="10" t="s">
        <v>1</v>
      </c>
      <c r="B60" s="10">
        <v>2002</v>
      </c>
      <c r="C60" s="11" t="s">
        <v>21</v>
      </c>
      <c r="D60" s="12">
        <v>102512817.67</v>
      </c>
      <c r="E60" s="17"/>
      <c r="F60" s="12">
        <v>4056562.5</v>
      </c>
      <c r="G60" s="13">
        <f t="shared" si="0"/>
        <v>106569380.17</v>
      </c>
      <c r="H60" s="14" t="s">
        <v>85</v>
      </c>
      <c r="I60" s="14" t="s">
        <v>86</v>
      </c>
      <c r="J60" s="22"/>
      <c r="K60" s="22"/>
      <c r="L60" s="6"/>
    </row>
    <row r="61" spans="1:12" ht="14.4" x14ac:dyDescent="0.25">
      <c r="A61" s="10" t="s">
        <v>1</v>
      </c>
      <c r="B61" s="10">
        <v>2002</v>
      </c>
      <c r="C61" s="11" t="s">
        <v>37</v>
      </c>
      <c r="D61" s="12">
        <v>19197156.870000001</v>
      </c>
      <c r="E61" s="17"/>
      <c r="F61" s="16"/>
      <c r="G61" s="13">
        <f t="shared" si="0"/>
        <v>19197156.870000001</v>
      </c>
      <c r="H61" s="14" t="s">
        <v>87</v>
      </c>
      <c r="I61" s="14"/>
      <c r="J61" s="22"/>
      <c r="K61" s="22"/>
      <c r="L61" s="6"/>
    </row>
    <row r="62" spans="1:12" ht="14.4" x14ac:dyDescent="0.25">
      <c r="A62" s="10" t="s">
        <v>1</v>
      </c>
      <c r="B62" s="10">
        <v>2002</v>
      </c>
      <c r="C62" s="11" t="s">
        <v>23</v>
      </c>
      <c r="D62" s="12">
        <v>19197156.870000001</v>
      </c>
      <c r="E62" s="17"/>
      <c r="F62" s="16"/>
      <c r="G62" s="13">
        <f t="shared" si="0"/>
        <v>19197156.870000001</v>
      </c>
      <c r="H62" s="14" t="s">
        <v>87</v>
      </c>
      <c r="I62" s="14"/>
      <c r="J62" s="22"/>
      <c r="K62" s="22"/>
      <c r="L62" s="6"/>
    </row>
    <row r="63" spans="1:12" ht="14.4" x14ac:dyDescent="0.25">
      <c r="A63" s="10" t="s">
        <v>1</v>
      </c>
      <c r="B63" s="10">
        <v>2002</v>
      </c>
      <c r="C63" s="11" t="s">
        <v>24</v>
      </c>
      <c r="D63" s="12">
        <v>19197156.870000001</v>
      </c>
      <c r="E63" s="17"/>
      <c r="F63" s="16"/>
      <c r="G63" s="13">
        <f t="shared" si="0"/>
        <v>19197156.870000001</v>
      </c>
      <c r="H63" s="14" t="s">
        <v>88</v>
      </c>
      <c r="I63" s="14"/>
      <c r="J63" s="22"/>
      <c r="K63" s="22"/>
      <c r="L63" s="6"/>
    </row>
    <row r="64" spans="1:12" ht="14.4" x14ac:dyDescent="0.25">
      <c r="A64" s="10" t="s">
        <v>1</v>
      </c>
      <c r="B64" s="10">
        <v>2003</v>
      </c>
      <c r="C64" s="11" t="s">
        <v>10</v>
      </c>
      <c r="D64" s="23">
        <v>641132019.90939999</v>
      </c>
      <c r="E64" s="23">
        <v>641132019.90939999</v>
      </c>
      <c r="F64" s="20">
        <v>26249070.02</v>
      </c>
      <c r="G64" s="13">
        <f t="shared" si="0"/>
        <v>1308513109.8388</v>
      </c>
      <c r="H64" s="14" t="s">
        <v>89</v>
      </c>
      <c r="I64" s="14" t="s">
        <v>71</v>
      </c>
      <c r="J64" s="14" t="s">
        <v>72</v>
      </c>
      <c r="K64" s="24"/>
      <c r="L64" s="7"/>
    </row>
    <row r="65" spans="1:12" ht="14.4" x14ac:dyDescent="0.25">
      <c r="A65" s="10" t="s">
        <v>1</v>
      </c>
      <c r="B65" s="10">
        <v>2003</v>
      </c>
      <c r="C65" s="11" t="s">
        <v>11</v>
      </c>
      <c r="D65" s="23">
        <v>714168268.28719997</v>
      </c>
      <c r="E65" s="23">
        <v>714168268.28719997</v>
      </c>
      <c r="F65" s="20">
        <v>16915012.920000002</v>
      </c>
      <c r="G65" s="13">
        <f t="shared" si="0"/>
        <v>1445251549.4944</v>
      </c>
      <c r="H65" s="14" t="s">
        <v>89</v>
      </c>
      <c r="I65" s="14" t="s">
        <v>71</v>
      </c>
      <c r="J65" s="14" t="s">
        <v>72</v>
      </c>
      <c r="K65" s="25"/>
      <c r="L65" s="7"/>
    </row>
    <row r="66" spans="1:12" ht="14.4" x14ac:dyDescent="0.25">
      <c r="A66" s="10" t="s">
        <v>1</v>
      </c>
      <c r="B66" s="10">
        <v>2003</v>
      </c>
      <c r="C66" s="11" t="s">
        <v>12</v>
      </c>
      <c r="D66" s="23">
        <v>282852142.0316</v>
      </c>
      <c r="E66" s="23">
        <v>282852142.0316</v>
      </c>
      <c r="F66" s="20">
        <v>8531486.0399999991</v>
      </c>
      <c r="G66" s="13">
        <f t="shared" si="0"/>
        <v>574235770.10319996</v>
      </c>
      <c r="H66" s="14" t="s">
        <v>89</v>
      </c>
      <c r="I66" s="14" t="s">
        <v>71</v>
      </c>
      <c r="J66" s="14" t="s">
        <v>72</v>
      </c>
      <c r="K66" s="25"/>
      <c r="L66" s="7"/>
    </row>
    <row r="67" spans="1:12" ht="14.4" x14ac:dyDescent="0.25">
      <c r="A67" s="10" t="s">
        <v>1</v>
      </c>
      <c r="B67" s="10">
        <v>2003</v>
      </c>
      <c r="C67" s="11" t="s">
        <v>13</v>
      </c>
      <c r="D67" s="23">
        <v>142868588.82440001</v>
      </c>
      <c r="E67" s="23">
        <v>142868588.82440001</v>
      </c>
      <c r="F67" s="20">
        <v>11503603.77</v>
      </c>
      <c r="G67" s="13">
        <f t="shared" ref="G67:G130" si="1">D67+E67+F67</f>
        <v>297240781.4188</v>
      </c>
      <c r="H67" s="14" t="s">
        <v>89</v>
      </c>
      <c r="I67" s="14" t="s">
        <v>71</v>
      </c>
      <c r="J67" s="14" t="s">
        <v>72</v>
      </c>
      <c r="K67" s="25"/>
      <c r="L67" s="7"/>
    </row>
    <row r="68" spans="1:12" ht="14.4" x14ac:dyDescent="0.25">
      <c r="A68" s="10" t="s">
        <v>1</v>
      </c>
      <c r="B68" s="10">
        <v>2003</v>
      </c>
      <c r="C68" s="11" t="s">
        <v>15</v>
      </c>
      <c r="D68" s="23">
        <v>182540739.68540001</v>
      </c>
      <c r="E68" s="23">
        <v>182540739.68540001</v>
      </c>
      <c r="F68" s="20">
        <v>1897664.15</v>
      </c>
      <c r="G68" s="13">
        <f t="shared" si="1"/>
        <v>366979143.52079999</v>
      </c>
      <c r="H68" s="14" t="s">
        <v>89</v>
      </c>
      <c r="I68" s="14" t="s">
        <v>71</v>
      </c>
      <c r="J68" s="14" t="s">
        <v>72</v>
      </c>
      <c r="K68" s="25"/>
      <c r="L68" s="7"/>
    </row>
    <row r="69" spans="1:12" ht="14.4" x14ac:dyDescent="0.25">
      <c r="A69" s="10" t="s">
        <v>1</v>
      </c>
      <c r="B69" s="10">
        <v>2003</v>
      </c>
      <c r="C69" s="11" t="s">
        <v>25</v>
      </c>
      <c r="D69" s="23">
        <v>117653787.7545</v>
      </c>
      <c r="E69" s="23">
        <v>117653787.7545</v>
      </c>
      <c r="F69" s="20">
        <v>13089415.439999999</v>
      </c>
      <c r="G69" s="13">
        <f t="shared" si="1"/>
        <v>248396990.949</v>
      </c>
      <c r="H69" s="14" t="s">
        <v>89</v>
      </c>
      <c r="I69" s="14" t="s">
        <v>71</v>
      </c>
      <c r="J69" s="14" t="s">
        <v>72</v>
      </c>
      <c r="K69" s="25"/>
      <c r="L69" s="7"/>
    </row>
    <row r="70" spans="1:12" ht="14.4" x14ac:dyDescent="0.25">
      <c r="A70" s="10" t="s">
        <v>1</v>
      </c>
      <c r="B70" s="10">
        <v>2003</v>
      </c>
      <c r="C70" s="11" t="s">
        <v>19</v>
      </c>
      <c r="D70" s="23">
        <v>101662010.7782</v>
      </c>
      <c r="E70" s="23">
        <v>101662010.7782</v>
      </c>
      <c r="F70" s="20">
        <v>6274152.0899999999</v>
      </c>
      <c r="G70" s="13">
        <f t="shared" si="1"/>
        <v>209598173.6464</v>
      </c>
      <c r="H70" s="14" t="s">
        <v>89</v>
      </c>
      <c r="I70" s="14" t="s">
        <v>71</v>
      </c>
      <c r="J70" s="14" t="s">
        <v>72</v>
      </c>
      <c r="K70" s="25"/>
      <c r="L70" s="7"/>
    </row>
    <row r="71" spans="1:12" ht="14.4" x14ac:dyDescent="0.25">
      <c r="A71" s="10" t="s">
        <v>1</v>
      </c>
      <c r="B71" s="10">
        <v>2003</v>
      </c>
      <c r="C71" s="11" t="s">
        <v>21</v>
      </c>
      <c r="D71" s="23">
        <v>101662010.7782</v>
      </c>
      <c r="E71" s="23">
        <v>101662010.7782</v>
      </c>
      <c r="F71" s="20">
        <v>5306467.7799999993</v>
      </c>
      <c r="G71" s="13">
        <f t="shared" si="1"/>
        <v>208630489.3364</v>
      </c>
      <c r="H71" s="14" t="s">
        <v>89</v>
      </c>
      <c r="I71" s="14" t="s">
        <v>71</v>
      </c>
      <c r="J71" s="14" t="s">
        <v>72</v>
      </c>
      <c r="K71" s="25"/>
      <c r="L71" s="7"/>
    </row>
    <row r="72" spans="1:12" ht="14.4" x14ac:dyDescent="0.25">
      <c r="A72" s="10" t="s">
        <v>1</v>
      </c>
      <c r="B72" s="10">
        <v>2003</v>
      </c>
      <c r="C72" s="11" t="s">
        <v>22</v>
      </c>
      <c r="D72" s="23">
        <v>45690791.361000001</v>
      </c>
      <c r="E72" s="23">
        <v>45690791.361000001</v>
      </c>
      <c r="F72" s="20">
        <v>2370203.9500000002</v>
      </c>
      <c r="G72" s="13">
        <f t="shared" si="1"/>
        <v>93751786.672000006</v>
      </c>
      <c r="H72" s="14" t="s">
        <v>89</v>
      </c>
      <c r="I72" s="14"/>
      <c r="J72" s="14" t="s">
        <v>72</v>
      </c>
      <c r="K72" s="25"/>
      <c r="L72" s="8"/>
    </row>
    <row r="73" spans="1:12" ht="14.4" x14ac:dyDescent="0.25">
      <c r="A73" s="10" t="s">
        <v>1</v>
      </c>
      <c r="B73" s="10">
        <v>2003</v>
      </c>
      <c r="C73" s="11" t="s">
        <v>23</v>
      </c>
      <c r="D73" s="23">
        <v>45690791.361000001</v>
      </c>
      <c r="E73" s="23">
        <v>45690791.361000001</v>
      </c>
      <c r="F73" s="20">
        <v>1685200.24</v>
      </c>
      <c r="G73" s="13">
        <f t="shared" si="1"/>
        <v>93066782.961999997</v>
      </c>
      <c r="H73" s="14" t="s">
        <v>89</v>
      </c>
      <c r="I73" s="14"/>
      <c r="J73" s="14" t="s">
        <v>72</v>
      </c>
      <c r="K73" s="25"/>
      <c r="L73" s="8"/>
    </row>
    <row r="74" spans="1:12" ht="14.4" x14ac:dyDescent="0.25">
      <c r="A74" s="10" t="s">
        <v>1</v>
      </c>
      <c r="B74" s="10">
        <v>2003</v>
      </c>
      <c r="C74" s="11" t="s">
        <v>24</v>
      </c>
      <c r="D74" s="23">
        <v>45690791.361000001</v>
      </c>
      <c r="E74" s="23">
        <v>45690791.361000001</v>
      </c>
      <c r="F74" s="21"/>
      <c r="G74" s="13">
        <f t="shared" si="1"/>
        <v>91381582.722000003</v>
      </c>
      <c r="H74" s="14" t="s">
        <v>89</v>
      </c>
      <c r="I74" s="14"/>
      <c r="J74" s="14" t="s">
        <v>72</v>
      </c>
      <c r="K74" s="15"/>
      <c r="L74" s="6"/>
    </row>
    <row r="75" spans="1:12" ht="14.4" x14ac:dyDescent="0.25">
      <c r="A75" s="10" t="s">
        <v>38</v>
      </c>
      <c r="B75" s="10">
        <v>2003</v>
      </c>
      <c r="C75" s="11" t="s">
        <v>10</v>
      </c>
      <c r="D75" s="26"/>
      <c r="E75" s="27">
        <v>1709685.39</v>
      </c>
      <c r="F75" s="28"/>
      <c r="G75" s="13">
        <f t="shared" si="1"/>
        <v>1709685.39</v>
      </c>
      <c r="H75" s="18" t="s">
        <v>92</v>
      </c>
      <c r="I75" s="22"/>
      <c r="J75" s="22"/>
      <c r="K75" s="15"/>
      <c r="L75" s="6"/>
    </row>
    <row r="76" spans="1:12" ht="14.4" x14ac:dyDescent="0.25">
      <c r="A76" s="10" t="s">
        <v>38</v>
      </c>
      <c r="B76" s="10">
        <v>2003</v>
      </c>
      <c r="C76" s="11" t="s">
        <v>11</v>
      </c>
      <c r="D76" s="26"/>
      <c r="E76" s="27">
        <v>1904448.72</v>
      </c>
      <c r="F76" s="28"/>
      <c r="G76" s="13">
        <f t="shared" si="1"/>
        <v>1904448.72</v>
      </c>
      <c r="H76" s="18" t="s">
        <v>92</v>
      </c>
      <c r="I76" s="22"/>
      <c r="J76" s="22"/>
      <c r="K76" s="15"/>
      <c r="L76" s="6"/>
    </row>
    <row r="77" spans="1:12" ht="14.4" x14ac:dyDescent="0.25">
      <c r="A77" s="10" t="s">
        <v>38</v>
      </c>
      <c r="B77" s="10">
        <v>2003</v>
      </c>
      <c r="C77" s="11" t="s">
        <v>12</v>
      </c>
      <c r="D77" s="26"/>
      <c r="E77" s="27">
        <v>754272.38</v>
      </c>
      <c r="F77" s="28"/>
      <c r="G77" s="13">
        <f t="shared" si="1"/>
        <v>754272.38</v>
      </c>
      <c r="H77" s="18" t="s">
        <v>92</v>
      </c>
      <c r="I77" s="22"/>
      <c r="J77" s="22"/>
      <c r="K77" s="15"/>
      <c r="L77" s="6"/>
    </row>
    <row r="78" spans="1:12" ht="14.4" x14ac:dyDescent="0.25">
      <c r="A78" s="10" t="s">
        <v>38</v>
      </c>
      <c r="B78" s="10">
        <v>2003</v>
      </c>
      <c r="C78" s="11" t="s">
        <v>13</v>
      </c>
      <c r="D78" s="26"/>
      <c r="E78" s="27">
        <v>380982.9</v>
      </c>
      <c r="F78" s="28"/>
      <c r="G78" s="13">
        <f t="shared" si="1"/>
        <v>380982.9</v>
      </c>
      <c r="H78" s="18" t="s">
        <v>92</v>
      </c>
      <c r="I78" s="22"/>
      <c r="J78" s="22"/>
      <c r="K78" s="15"/>
      <c r="L78" s="6"/>
    </row>
    <row r="79" spans="1:12" ht="14.4" x14ac:dyDescent="0.25">
      <c r="A79" s="10" t="s">
        <v>38</v>
      </c>
      <c r="B79" s="10">
        <v>2003</v>
      </c>
      <c r="C79" s="11" t="s">
        <v>15</v>
      </c>
      <c r="D79" s="26"/>
      <c r="E79" s="27">
        <v>486775.31</v>
      </c>
      <c r="F79" s="28"/>
      <c r="G79" s="13">
        <f t="shared" si="1"/>
        <v>486775.31</v>
      </c>
      <c r="H79" s="18" t="s">
        <v>92</v>
      </c>
      <c r="I79" s="22"/>
      <c r="J79" s="22"/>
      <c r="K79" s="15"/>
      <c r="L79" s="6"/>
    </row>
    <row r="80" spans="1:12" ht="14.4" x14ac:dyDescent="0.25">
      <c r="A80" s="10" t="s">
        <v>38</v>
      </c>
      <c r="B80" s="10">
        <v>2003</v>
      </c>
      <c r="C80" s="11" t="s">
        <v>25</v>
      </c>
      <c r="D80" s="26"/>
      <c r="E80" s="27">
        <v>313743.43</v>
      </c>
      <c r="F80" s="28"/>
      <c r="G80" s="13">
        <f t="shared" si="1"/>
        <v>313743.43</v>
      </c>
      <c r="H80" s="18" t="s">
        <v>92</v>
      </c>
      <c r="I80" s="22"/>
      <c r="J80" s="22"/>
      <c r="K80" s="15"/>
      <c r="L80" s="6"/>
    </row>
    <row r="81" spans="1:12" ht="14.4" x14ac:dyDescent="0.25">
      <c r="A81" s="10" t="s">
        <v>1</v>
      </c>
      <c r="B81" s="10">
        <v>2004</v>
      </c>
      <c r="C81" s="11" t="s">
        <v>10</v>
      </c>
      <c r="D81" s="20">
        <v>499131088.82999998</v>
      </c>
      <c r="E81" s="17"/>
      <c r="F81" s="20">
        <v>30382449.649999999</v>
      </c>
      <c r="G81" s="13">
        <f t="shared" si="1"/>
        <v>529513538.47999996</v>
      </c>
      <c r="H81" s="14" t="s">
        <v>40</v>
      </c>
      <c r="I81" s="14" t="s">
        <v>69</v>
      </c>
      <c r="J81" s="14" t="s">
        <v>70</v>
      </c>
      <c r="K81" s="14" t="s">
        <v>90</v>
      </c>
      <c r="L81" s="6"/>
    </row>
    <row r="82" spans="1:12" ht="14.4" x14ac:dyDescent="0.25">
      <c r="A82" s="10" t="s">
        <v>1</v>
      </c>
      <c r="B82" s="10">
        <v>2004</v>
      </c>
      <c r="C82" s="11" t="s">
        <v>11</v>
      </c>
      <c r="D82" s="20">
        <v>550797172.78999996</v>
      </c>
      <c r="E82" s="17"/>
      <c r="F82" s="20">
        <v>16862411.829999998</v>
      </c>
      <c r="G82" s="13">
        <f t="shared" si="1"/>
        <v>567659584.62</v>
      </c>
      <c r="H82" s="14" t="s">
        <v>40</v>
      </c>
      <c r="I82" s="14" t="s">
        <v>69</v>
      </c>
      <c r="J82" s="14" t="s">
        <v>70</v>
      </c>
      <c r="K82" s="14" t="s">
        <v>90</v>
      </c>
      <c r="L82" s="6"/>
    </row>
    <row r="83" spans="1:12" ht="14.4" x14ac:dyDescent="0.25">
      <c r="A83" s="10" t="s">
        <v>1</v>
      </c>
      <c r="B83" s="10">
        <v>2004</v>
      </c>
      <c r="C83" s="11" t="s">
        <v>12</v>
      </c>
      <c r="D83" s="20">
        <v>323894251.94999999</v>
      </c>
      <c r="E83" s="17"/>
      <c r="F83" s="27">
        <v>7419458.7400000002</v>
      </c>
      <c r="G83" s="13">
        <f t="shared" si="1"/>
        <v>331313710.69</v>
      </c>
      <c r="H83" s="14" t="s">
        <v>40</v>
      </c>
      <c r="I83" s="14" t="s">
        <v>69</v>
      </c>
      <c r="J83" s="14" t="s">
        <v>70</v>
      </c>
      <c r="K83" s="14" t="s">
        <v>90</v>
      </c>
      <c r="L83" s="6"/>
    </row>
    <row r="84" spans="1:12" ht="14.4" x14ac:dyDescent="0.25">
      <c r="A84" s="10" t="s">
        <v>1</v>
      </c>
      <c r="B84" s="10">
        <v>2004</v>
      </c>
      <c r="C84" s="11" t="s">
        <v>13</v>
      </c>
      <c r="D84" s="20">
        <v>121285135.05</v>
      </c>
      <c r="E84" s="17"/>
      <c r="F84" s="20">
        <v>4837711.22</v>
      </c>
      <c r="G84" s="13">
        <f t="shared" si="1"/>
        <v>126122846.27</v>
      </c>
      <c r="H84" s="14" t="s">
        <v>40</v>
      </c>
      <c r="I84" s="14" t="s">
        <v>69</v>
      </c>
      <c r="J84" s="14" t="s">
        <v>70</v>
      </c>
      <c r="K84" s="14" t="s">
        <v>90</v>
      </c>
      <c r="L84" s="6"/>
    </row>
    <row r="85" spans="1:12" ht="14.4" x14ac:dyDescent="0.25">
      <c r="A85" s="10" t="s">
        <v>1</v>
      </c>
      <c r="B85" s="10">
        <v>2004</v>
      </c>
      <c r="C85" s="11" t="s">
        <v>15</v>
      </c>
      <c r="D85" s="20">
        <v>171206971.41999999</v>
      </c>
      <c r="E85" s="17"/>
      <c r="F85" s="20">
        <v>2798419.2</v>
      </c>
      <c r="G85" s="13">
        <f t="shared" si="1"/>
        <v>174005390.61999997</v>
      </c>
      <c r="H85" s="14" t="s">
        <v>40</v>
      </c>
      <c r="I85" s="14" t="s">
        <v>69</v>
      </c>
      <c r="J85" s="14" t="s">
        <v>70</v>
      </c>
      <c r="K85" s="14" t="s">
        <v>90</v>
      </c>
      <c r="L85" s="6"/>
    </row>
    <row r="86" spans="1:12" ht="14.4" x14ac:dyDescent="0.25">
      <c r="A86" s="10" t="s">
        <v>1</v>
      </c>
      <c r="B86" s="10">
        <v>2004</v>
      </c>
      <c r="C86" s="11" t="s">
        <v>25</v>
      </c>
      <c r="D86" s="20">
        <v>119515565.97</v>
      </c>
      <c r="E86" s="17"/>
      <c r="F86" s="20">
        <v>5885317.0099999998</v>
      </c>
      <c r="G86" s="13">
        <f t="shared" si="1"/>
        <v>125400882.98</v>
      </c>
      <c r="H86" s="14" t="s">
        <v>40</v>
      </c>
      <c r="I86" s="14" t="s">
        <v>69</v>
      </c>
      <c r="J86" s="14" t="s">
        <v>70</v>
      </c>
      <c r="K86" s="14" t="s">
        <v>90</v>
      </c>
      <c r="L86" s="6"/>
    </row>
    <row r="87" spans="1:12" ht="14.4" x14ac:dyDescent="0.25">
      <c r="A87" s="10" t="s">
        <v>1</v>
      </c>
      <c r="B87" s="10">
        <v>2005</v>
      </c>
      <c r="C87" s="11" t="s">
        <v>10</v>
      </c>
      <c r="D87" s="20">
        <v>546037428.76999998</v>
      </c>
      <c r="E87" s="17"/>
      <c r="F87" s="20">
        <v>14227223.140000001</v>
      </c>
      <c r="G87" s="13">
        <f t="shared" si="1"/>
        <v>560264651.90999997</v>
      </c>
      <c r="H87" s="14" t="s">
        <v>41</v>
      </c>
      <c r="I87" s="14" t="s">
        <v>67</v>
      </c>
      <c r="J87" s="14" t="s">
        <v>68</v>
      </c>
      <c r="K87" s="15"/>
      <c r="L87" s="6"/>
    </row>
    <row r="88" spans="1:12" ht="14.4" x14ac:dyDescent="0.25">
      <c r="A88" s="10" t="s">
        <v>1</v>
      </c>
      <c r="B88" s="10">
        <v>2005</v>
      </c>
      <c r="C88" s="11" t="s">
        <v>11</v>
      </c>
      <c r="D88" s="20">
        <v>602558884.30999994</v>
      </c>
      <c r="E88" s="17"/>
      <c r="F88" s="20">
        <v>427325.7</v>
      </c>
      <c r="G88" s="13">
        <f t="shared" si="1"/>
        <v>602986210.00999999</v>
      </c>
      <c r="H88" s="14" t="s">
        <v>41</v>
      </c>
      <c r="I88" s="14" t="s">
        <v>67</v>
      </c>
      <c r="J88" s="14" t="s">
        <v>68</v>
      </c>
      <c r="K88" s="15"/>
      <c r="L88" s="6"/>
    </row>
    <row r="89" spans="1:12" ht="14.4" x14ac:dyDescent="0.25">
      <c r="A89" s="10" t="s">
        <v>1</v>
      </c>
      <c r="B89" s="10">
        <v>2005</v>
      </c>
      <c r="C89" s="11" t="s">
        <v>12</v>
      </c>
      <c r="D89" s="20">
        <v>354332536.06</v>
      </c>
      <c r="E89" s="17"/>
      <c r="F89" s="20">
        <v>1183650.8500000001</v>
      </c>
      <c r="G89" s="13">
        <f t="shared" si="1"/>
        <v>355516186.91000003</v>
      </c>
      <c r="H89" s="14" t="s">
        <v>41</v>
      </c>
      <c r="I89" s="14" t="s">
        <v>67</v>
      </c>
      <c r="J89" s="14" t="s">
        <v>68</v>
      </c>
      <c r="K89" s="15"/>
      <c r="L89" s="6"/>
    </row>
    <row r="90" spans="1:12" ht="14.4" x14ac:dyDescent="0.25">
      <c r="A90" s="10" t="s">
        <v>1</v>
      </c>
      <c r="B90" s="10">
        <v>2005</v>
      </c>
      <c r="C90" s="11" t="s">
        <v>13</v>
      </c>
      <c r="D90" s="20">
        <v>132683026.11</v>
      </c>
      <c r="E90" s="17"/>
      <c r="F90" s="20">
        <v>4928545.95</v>
      </c>
      <c r="G90" s="13">
        <f t="shared" si="1"/>
        <v>137611572.06</v>
      </c>
      <c r="H90" s="14" t="s">
        <v>41</v>
      </c>
      <c r="I90" s="14" t="s">
        <v>67</v>
      </c>
      <c r="J90" s="14" t="s">
        <v>68</v>
      </c>
      <c r="K90" s="15"/>
      <c r="L90" s="6"/>
    </row>
    <row r="91" spans="1:12" ht="14.4" x14ac:dyDescent="0.25">
      <c r="A91" s="10" t="s">
        <v>1</v>
      </c>
      <c r="B91" s="10">
        <v>2005</v>
      </c>
      <c r="C91" s="11" t="s">
        <v>15</v>
      </c>
      <c r="D91" s="20">
        <v>187296316.65000001</v>
      </c>
      <c r="E91" s="17"/>
      <c r="F91" s="20">
        <v>298425</v>
      </c>
      <c r="G91" s="13">
        <f t="shared" si="1"/>
        <v>187594741.65000001</v>
      </c>
      <c r="H91" s="14" t="s">
        <v>41</v>
      </c>
      <c r="I91" s="14" t="s">
        <v>67</v>
      </c>
      <c r="J91" s="14" t="s">
        <v>68</v>
      </c>
      <c r="K91" s="15"/>
      <c r="L91" s="6"/>
    </row>
    <row r="92" spans="1:12" ht="14.4" x14ac:dyDescent="0.25">
      <c r="A92" s="10" t="s">
        <v>1</v>
      </c>
      <c r="B92" s="10">
        <v>2005</v>
      </c>
      <c r="C92" s="11" t="s">
        <v>25</v>
      </c>
      <c r="D92" s="20">
        <v>130747160.02</v>
      </c>
      <c r="E92" s="17"/>
      <c r="F92" s="20">
        <v>5970996.1799999997</v>
      </c>
      <c r="G92" s="13">
        <f t="shared" si="1"/>
        <v>136718156.19999999</v>
      </c>
      <c r="H92" s="14" t="s">
        <v>41</v>
      </c>
      <c r="I92" s="14" t="s">
        <v>67</v>
      </c>
      <c r="J92" s="14" t="s">
        <v>68</v>
      </c>
      <c r="K92" s="15"/>
      <c r="L92" s="6"/>
    </row>
    <row r="93" spans="1:12" ht="14.4" x14ac:dyDescent="0.25">
      <c r="A93" s="10" t="s">
        <v>1</v>
      </c>
      <c r="B93" s="10">
        <v>2005</v>
      </c>
      <c r="C93" s="11" t="s">
        <v>26</v>
      </c>
      <c r="D93" s="20">
        <v>16280461.27</v>
      </c>
      <c r="E93" s="17"/>
      <c r="F93" s="21"/>
      <c r="G93" s="13">
        <f t="shared" si="1"/>
        <v>16280461.27</v>
      </c>
      <c r="H93" s="14" t="s">
        <v>42</v>
      </c>
      <c r="I93" s="14" t="s">
        <v>67</v>
      </c>
      <c r="J93" s="14" t="s">
        <v>68</v>
      </c>
      <c r="K93" s="15"/>
      <c r="L93" s="6"/>
    </row>
    <row r="94" spans="1:12" ht="14.4" x14ac:dyDescent="0.25">
      <c r="A94" s="10" t="s">
        <v>1</v>
      </c>
      <c r="B94" s="10">
        <v>2005</v>
      </c>
      <c r="C94" s="11" t="s">
        <v>27</v>
      </c>
      <c r="D94" s="20">
        <v>16280461.27</v>
      </c>
      <c r="E94" s="17"/>
      <c r="F94" s="21"/>
      <c r="G94" s="13">
        <f t="shared" si="1"/>
        <v>16280461.27</v>
      </c>
      <c r="H94" s="14" t="s">
        <v>42</v>
      </c>
      <c r="I94" s="14" t="s">
        <v>67</v>
      </c>
      <c r="J94" s="14" t="s">
        <v>68</v>
      </c>
      <c r="K94" s="15"/>
      <c r="L94" s="6"/>
    </row>
    <row r="95" spans="1:12" ht="14.4" x14ac:dyDescent="0.25">
      <c r="A95" s="10" t="s">
        <v>1</v>
      </c>
      <c r="B95" s="10">
        <v>2006</v>
      </c>
      <c r="C95" s="11" t="s">
        <v>10</v>
      </c>
      <c r="D95" s="20">
        <v>555866537.74000001</v>
      </c>
      <c r="E95" s="12">
        <v>555866537.74000001</v>
      </c>
      <c r="F95" s="20">
        <v>17588089.699999999</v>
      </c>
      <c r="G95" s="13">
        <f t="shared" si="1"/>
        <v>1129321165.1800001</v>
      </c>
      <c r="H95" s="14" t="s">
        <v>91</v>
      </c>
      <c r="I95" s="14" t="s">
        <v>65</v>
      </c>
      <c r="J95" s="14" t="s">
        <v>66</v>
      </c>
      <c r="K95" s="15"/>
      <c r="L95" s="6"/>
    </row>
    <row r="96" spans="1:12" ht="14.4" x14ac:dyDescent="0.25">
      <c r="A96" s="10" t="s">
        <v>1</v>
      </c>
      <c r="B96" s="10">
        <v>2006</v>
      </c>
      <c r="C96" s="11" t="s">
        <v>11</v>
      </c>
      <c r="D96" s="20">
        <v>613405424.51999998</v>
      </c>
      <c r="E96" s="12">
        <v>613405424.51999998</v>
      </c>
      <c r="F96" s="20">
        <v>113565.83</v>
      </c>
      <c r="G96" s="13">
        <f t="shared" si="1"/>
        <v>1226924414.8699999</v>
      </c>
      <c r="H96" s="14" t="s">
        <v>91</v>
      </c>
      <c r="I96" s="14" t="s">
        <v>65</v>
      </c>
      <c r="J96" s="14" t="s">
        <v>66</v>
      </c>
      <c r="K96" s="15"/>
      <c r="L96" s="6"/>
    </row>
    <row r="97" spans="1:12" ht="14.4" x14ac:dyDescent="0.25">
      <c r="A97" s="10" t="s">
        <v>1</v>
      </c>
      <c r="B97" s="10">
        <v>2006</v>
      </c>
      <c r="C97" s="11" t="s">
        <v>12</v>
      </c>
      <c r="D97" s="20">
        <v>360710804.14999998</v>
      </c>
      <c r="E97" s="12">
        <v>360710804.14999998</v>
      </c>
      <c r="F97" s="20">
        <v>1269761.33</v>
      </c>
      <c r="G97" s="13">
        <f t="shared" si="1"/>
        <v>722691369.63</v>
      </c>
      <c r="H97" s="14" t="s">
        <v>91</v>
      </c>
      <c r="I97" s="14" t="s">
        <v>65</v>
      </c>
      <c r="J97" s="14" t="s">
        <v>66</v>
      </c>
      <c r="K97" s="15"/>
      <c r="L97" s="6"/>
    </row>
    <row r="98" spans="1:12" ht="14.4" x14ac:dyDescent="0.25">
      <c r="A98" s="10" t="s">
        <v>1</v>
      </c>
      <c r="B98" s="10">
        <v>2006</v>
      </c>
      <c r="C98" s="11" t="s">
        <v>13</v>
      </c>
      <c r="D98" s="20">
        <v>135071426.34</v>
      </c>
      <c r="E98" s="12">
        <v>135071426.34</v>
      </c>
      <c r="F98" s="20">
        <v>4866351.53</v>
      </c>
      <c r="G98" s="13">
        <f t="shared" si="1"/>
        <v>275009204.20999998</v>
      </c>
      <c r="H98" s="14" t="s">
        <v>91</v>
      </c>
      <c r="I98" s="14" t="s">
        <v>65</v>
      </c>
      <c r="J98" s="14" t="s">
        <v>66</v>
      </c>
      <c r="K98" s="15"/>
      <c r="L98" s="6"/>
    </row>
    <row r="99" spans="1:12" ht="14.4" x14ac:dyDescent="0.25">
      <c r="A99" s="10" t="s">
        <v>1</v>
      </c>
      <c r="B99" s="10">
        <v>2006</v>
      </c>
      <c r="C99" s="11" t="s">
        <v>15</v>
      </c>
      <c r="D99" s="20">
        <v>190667799.63999999</v>
      </c>
      <c r="E99" s="12">
        <v>190667799.63999999</v>
      </c>
      <c r="F99" s="20">
        <v>900387.9</v>
      </c>
      <c r="G99" s="13">
        <f t="shared" si="1"/>
        <v>382235987.17999995</v>
      </c>
      <c r="H99" s="14" t="s">
        <v>91</v>
      </c>
      <c r="I99" s="14" t="s">
        <v>65</v>
      </c>
      <c r="J99" s="14" t="s">
        <v>66</v>
      </c>
      <c r="K99" s="15"/>
      <c r="L99" s="6"/>
    </row>
    <row r="100" spans="1:12" ht="14.4" x14ac:dyDescent="0.25">
      <c r="A100" s="10" t="s">
        <v>1</v>
      </c>
      <c r="B100" s="10">
        <v>2006</v>
      </c>
      <c r="C100" s="11" t="s">
        <v>25</v>
      </c>
      <c r="D100" s="20">
        <v>133100713.12</v>
      </c>
      <c r="E100" s="12">
        <v>133100713.12</v>
      </c>
      <c r="F100" s="20">
        <v>6077296.9000000004</v>
      </c>
      <c r="G100" s="13">
        <f t="shared" si="1"/>
        <v>272278723.13999999</v>
      </c>
      <c r="H100" s="14" t="s">
        <v>91</v>
      </c>
      <c r="I100" s="14" t="s">
        <v>65</v>
      </c>
      <c r="J100" s="14" t="s">
        <v>66</v>
      </c>
      <c r="K100" s="15"/>
      <c r="L100" s="6"/>
    </row>
    <row r="101" spans="1:12" ht="14.4" x14ac:dyDescent="0.25">
      <c r="A101" s="10" t="s">
        <v>1</v>
      </c>
      <c r="B101" s="10">
        <v>2006</v>
      </c>
      <c r="C101" s="11" t="s">
        <v>26</v>
      </c>
      <c r="D101" s="20">
        <v>39776454.109999999</v>
      </c>
      <c r="E101" s="12">
        <v>39776454.109999999</v>
      </c>
      <c r="F101" s="20">
        <v>2752000.22</v>
      </c>
      <c r="G101" s="13">
        <f t="shared" si="1"/>
        <v>82304908.439999998</v>
      </c>
      <c r="H101" s="14" t="s">
        <v>91</v>
      </c>
      <c r="I101" s="14" t="s">
        <v>65</v>
      </c>
      <c r="J101" s="14" t="s">
        <v>66</v>
      </c>
      <c r="K101" s="15"/>
      <c r="L101" s="6"/>
    </row>
    <row r="102" spans="1:12" ht="14.4" x14ac:dyDescent="0.25">
      <c r="A102" s="10" t="s">
        <v>1</v>
      </c>
      <c r="B102" s="10">
        <v>2006</v>
      </c>
      <c r="C102" s="11" t="s">
        <v>27</v>
      </c>
      <c r="D102" s="20">
        <v>39776454.109999999</v>
      </c>
      <c r="E102" s="12">
        <v>39776454.109999999</v>
      </c>
      <c r="F102" s="20">
        <v>778227.55</v>
      </c>
      <c r="G102" s="13">
        <f t="shared" si="1"/>
        <v>80331135.769999996</v>
      </c>
      <c r="H102" s="14" t="s">
        <v>91</v>
      </c>
      <c r="I102" s="14" t="s">
        <v>65</v>
      </c>
      <c r="J102" s="14" t="s">
        <v>66</v>
      </c>
      <c r="K102" s="15"/>
      <c r="L102" s="6"/>
    </row>
    <row r="103" spans="1:12" ht="14.4" x14ac:dyDescent="0.25">
      <c r="A103" s="10" t="s">
        <v>1</v>
      </c>
      <c r="B103" s="10">
        <v>2007</v>
      </c>
      <c r="C103" s="11" t="s">
        <v>10</v>
      </c>
      <c r="D103" s="20">
        <v>742564326.75</v>
      </c>
      <c r="E103" s="17"/>
      <c r="F103" s="20">
        <v>17904902.32</v>
      </c>
      <c r="G103" s="13">
        <f t="shared" si="1"/>
        <v>760469229.07000005</v>
      </c>
      <c r="H103" s="14" t="s">
        <v>39</v>
      </c>
      <c r="I103" s="14" t="s">
        <v>63</v>
      </c>
      <c r="J103" s="14" t="s">
        <v>64</v>
      </c>
      <c r="K103" s="15"/>
      <c r="L103" s="6"/>
    </row>
    <row r="104" spans="1:12" ht="14.4" x14ac:dyDescent="0.25">
      <c r="A104" s="10" t="s">
        <v>1</v>
      </c>
      <c r="B104" s="10">
        <v>2007</v>
      </c>
      <c r="C104" s="11" t="s">
        <v>11</v>
      </c>
      <c r="D104" s="20">
        <v>518607618.07999998</v>
      </c>
      <c r="E104" s="17"/>
      <c r="F104" s="20">
        <v>60892.5</v>
      </c>
      <c r="G104" s="13">
        <f t="shared" si="1"/>
        <v>518668510.57999998</v>
      </c>
      <c r="H104" s="14" t="s">
        <v>39</v>
      </c>
      <c r="I104" s="14" t="s">
        <v>63</v>
      </c>
      <c r="J104" s="14" t="s">
        <v>64</v>
      </c>
      <c r="K104" s="15"/>
      <c r="L104" s="6"/>
    </row>
    <row r="105" spans="1:12" ht="14.4" x14ac:dyDescent="0.25">
      <c r="A105" s="10" t="s">
        <v>1</v>
      </c>
      <c r="B105" s="10">
        <v>2007</v>
      </c>
      <c r="C105" s="11" t="s">
        <v>12</v>
      </c>
      <c r="D105" s="20">
        <v>446114655.18000001</v>
      </c>
      <c r="E105" s="17"/>
      <c r="F105" s="20">
        <v>1079839.26</v>
      </c>
      <c r="G105" s="13">
        <f t="shared" si="1"/>
        <v>447194494.44</v>
      </c>
      <c r="H105" s="14" t="s">
        <v>39</v>
      </c>
      <c r="I105" s="14" t="s">
        <v>63</v>
      </c>
      <c r="J105" s="14" t="s">
        <v>64</v>
      </c>
      <c r="K105" s="15"/>
      <c r="L105" s="6"/>
    </row>
    <row r="106" spans="1:12" ht="14.4" x14ac:dyDescent="0.25">
      <c r="A106" s="10" t="s">
        <v>1</v>
      </c>
      <c r="B106" s="10">
        <v>2007</v>
      </c>
      <c r="C106" s="11" t="s">
        <v>13</v>
      </c>
      <c r="D106" s="20">
        <v>211597430.18000001</v>
      </c>
      <c r="E106" s="17"/>
      <c r="F106" s="20">
        <v>4847921.88</v>
      </c>
      <c r="G106" s="13">
        <f t="shared" si="1"/>
        <v>216445352.06</v>
      </c>
      <c r="H106" s="14" t="s">
        <v>39</v>
      </c>
      <c r="I106" s="14" t="s">
        <v>63</v>
      </c>
      <c r="J106" s="14" t="s">
        <v>64</v>
      </c>
      <c r="K106" s="15"/>
      <c r="L106" s="6"/>
    </row>
    <row r="107" spans="1:12" ht="14.4" x14ac:dyDescent="0.25">
      <c r="A107" s="10" t="s">
        <v>1</v>
      </c>
      <c r="B107" s="10">
        <v>2007</v>
      </c>
      <c r="C107" s="11" t="s">
        <v>15</v>
      </c>
      <c r="D107" s="20">
        <v>223435776.63999999</v>
      </c>
      <c r="E107" s="17"/>
      <c r="F107" s="20">
        <v>300129.3</v>
      </c>
      <c r="G107" s="13">
        <f t="shared" si="1"/>
        <v>223735905.94</v>
      </c>
      <c r="H107" s="14" t="s">
        <v>39</v>
      </c>
      <c r="I107" s="14" t="s">
        <v>63</v>
      </c>
      <c r="J107" s="14" t="s">
        <v>64</v>
      </c>
      <c r="K107" s="15"/>
      <c r="L107" s="6"/>
    </row>
    <row r="108" spans="1:12" ht="14.4" x14ac:dyDescent="0.25">
      <c r="A108" s="10" t="s">
        <v>1</v>
      </c>
      <c r="B108" s="10">
        <v>2007</v>
      </c>
      <c r="C108" s="11" t="s">
        <v>25</v>
      </c>
      <c r="D108" s="20">
        <v>200063796.16999999</v>
      </c>
      <c r="E108" s="17"/>
      <c r="F108" s="20">
        <v>7696220.79</v>
      </c>
      <c r="G108" s="13">
        <f t="shared" si="1"/>
        <v>207760016.95999998</v>
      </c>
      <c r="H108" s="14" t="s">
        <v>39</v>
      </c>
      <c r="I108" s="14" t="s">
        <v>63</v>
      </c>
      <c r="J108" s="14" t="s">
        <v>64</v>
      </c>
      <c r="K108" s="15"/>
      <c r="L108" s="6"/>
    </row>
    <row r="109" spans="1:12" ht="14.4" x14ac:dyDescent="0.25">
      <c r="A109" s="10" t="s">
        <v>1</v>
      </c>
      <c r="B109" s="10">
        <v>2007</v>
      </c>
      <c r="C109" s="11" t="s">
        <v>26</v>
      </c>
      <c r="D109" s="20">
        <v>187505882.36000001</v>
      </c>
      <c r="E109" s="17"/>
      <c r="F109" s="20">
        <v>1549000.12</v>
      </c>
      <c r="G109" s="13">
        <f t="shared" si="1"/>
        <v>189054882.48000002</v>
      </c>
      <c r="H109" s="14" t="s">
        <v>39</v>
      </c>
      <c r="I109" s="14" t="s">
        <v>63</v>
      </c>
      <c r="J109" s="14" t="s">
        <v>64</v>
      </c>
      <c r="K109" s="15"/>
      <c r="L109" s="6"/>
    </row>
    <row r="110" spans="1:12" ht="14.4" x14ac:dyDescent="0.25">
      <c r="A110" s="10" t="s">
        <v>1</v>
      </c>
      <c r="B110" s="10">
        <v>2007</v>
      </c>
      <c r="C110" s="11" t="s">
        <v>27</v>
      </c>
      <c r="D110" s="20">
        <v>139594106.52000001</v>
      </c>
      <c r="E110" s="17"/>
      <c r="F110" s="20">
        <v>1178264.57</v>
      </c>
      <c r="G110" s="13">
        <f t="shared" si="1"/>
        <v>140772371.09</v>
      </c>
      <c r="H110" s="14" t="s">
        <v>39</v>
      </c>
      <c r="I110" s="14" t="s">
        <v>63</v>
      </c>
      <c r="J110" s="14" t="s">
        <v>64</v>
      </c>
      <c r="K110" s="15"/>
      <c r="L110" s="6"/>
    </row>
    <row r="111" spans="1:12" ht="14.4" x14ac:dyDescent="0.25">
      <c r="A111" s="10" t="s">
        <v>1</v>
      </c>
      <c r="B111" s="10">
        <v>2008</v>
      </c>
      <c r="C111" s="11" t="s">
        <v>10</v>
      </c>
      <c r="D111" s="20">
        <v>705695906.49000001</v>
      </c>
      <c r="E111" s="17"/>
      <c r="F111" s="12">
        <v>21170877.190000001</v>
      </c>
      <c r="G111" s="13">
        <f t="shared" si="1"/>
        <v>726866783.68000007</v>
      </c>
      <c r="H111" s="14" t="s">
        <v>43</v>
      </c>
      <c r="I111" s="29"/>
      <c r="J111" s="22"/>
      <c r="K111" s="15"/>
      <c r="L111" s="6"/>
    </row>
    <row r="112" spans="1:12" ht="14.4" x14ac:dyDescent="0.25">
      <c r="A112" s="10" t="s">
        <v>1</v>
      </c>
      <c r="B112" s="10">
        <v>2008</v>
      </c>
      <c r="C112" s="11" t="s">
        <v>11</v>
      </c>
      <c r="D112" s="20">
        <v>493691232.19999999</v>
      </c>
      <c r="E112" s="17"/>
      <c r="F112" s="12">
        <v>14810736.970000001</v>
      </c>
      <c r="G112" s="13">
        <f t="shared" si="1"/>
        <v>508501969.17000002</v>
      </c>
      <c r="H112" s="14" t="s">
        <v>43</v>
      </c>
      <c r="I112" s="29"/>
      <c r="J112" s="22"/>
      <c r="K112" s="15"/>
      <c r="L112" s="6"/>
    </row>
    <row r="113" spans="1:12" ht="14.4" x14ac:dyDescent="0.25">
      <c r="A113" s="10" t="s">
        <v>1</v>
      </c>
      <c r="B113" s="10">
        <v>2008</v>
      </c>
      <c r="C113" s="11" t="s">
        <v>12</v>
      </c>
      <c r="D113" s="20">
        <v>424209886.25</v>
      </c>
      <c r="E113" s="17"/>
      <c r="F113" s="12">
        <v>12726296.59</v>
      </c>
      <c r="G113" s="13">
        <f t="shared" si="1"/>
        <v>436936182.83999997</v>
      </c>
      <c r="H113" s="14" t="s">
        <v>43</v>
      </c>
      <c r="I113" s="29"/>
      <c r="J113" s="22"/>
      <c r="K113" s="15"/>
      <c r="L113" s="6"/>
    </row>
    <row r="114" spans="1:12" ht="14.4" x14ac:dyDescent="0.25">
      <c r="A114" s="10" t="s">
        <v>1</v>
      </c>
      <c r="B114" s="10">
        <v>2008</v>
      </c>
      <c r="C114" s="11" t="s">
        <v>13</v>
      </c>
      <c r="D114" s="20">
        <v>201211946.91999999</v>
      </c>
      <c r="E114" s="17"/>
      <c r="F114" s="12">
        <v>6036358.4100000001</v>
      </c>
      <c r="G114" s="13">
        <f t="shared" si="1"/>
        <v>207248305.32999998</v>
      </c>
      <c r="H114" s="14" t="s">
        <v>43</v>
      </c>
      <c r="I114" s="29"/>
      <c r="J114" s="22"/>
      <c r="K114" s="15"/>
      <c r="L114" s="6"/>
    </row>
    <row r="115" spans="1:12" ht="14.4" x14ac:dyDescent="0.25">
      <c r="A115" s="10" t="s">
        <v>1</v>
      </c>
      <c r="B115" s="10">
        <v>2008</v>
      </c>
      <c r="C115" s="11" t="s">
        <v>15</v>
      </c>
      <c r="D115" s="20">
        <v>212478661.97</v>
      </c>
      <c r="E115" s="17"/>
      <c r="F115" s="12">
        <v>6374359.8600000003</v>
      </c>
      <c r="G115" s="13">
        <f t="shared" si="1"/>
        <v>218853021.83000001</v>
      </c>
      <c r="H115" s="14" t="s">
        <v>43</v>
      </c>
      <c r="I115" s="29"/>
      <c r="J115" s="22"/>
      <c r="K115" s="15"/>
      <c r="L115" s="6"/>
    </row>
    <row r="116" spans="1:12" ht="14.4" x14ac:dyDescent="0.25">
      <c r="A116" s="10" t="s">
        <v>1</v>
      </c>
      <c r="B116" s="10">
        <v>2008</v>
      </c>
      <c r="C116" s="11" t="s">
        <v>25</v>
      </c>
      <c r="D116" s="20">
        <v>190244835.15000001</v>
      </c>
      <c r="E116" s="17"/>
      <c r="F116" s="12">
        <v>5707345.0499999998</v>
      </c>
      <c r="G116" s="13">
        <f t="shared" si="1"/>
        <v>195952180.20000002</v>
      </c>
      <c r="H116" s="14" t="s">
        <v>43</v>
      </c>
      <c r="I116" s="29"/>
      <c r="J116" s="22"/>
      <c r="K116" s="15"/>
      <c r="L116" s="6"/>
    </row>
    <row r="117" spans="1:12" ht="14.4" x14ac:dyDescent="0.25">
      <c r="A117" s="10" t="s">
        <v>1</v>
      </c>
      <c r="B117" s="10">
        <v>2008</v>
      </c>
      <c r="C117" s="11" t="s">
        <v>26</v>
      </c>
      <c r="D117" s="20">
        <v>178303836.41999999</v>
      </c>
      <c r="E117" s="17"/>
      <c r="F117" s="12">
        <v>5349115.09</v>
      </c>
      <c r="G117" s="13">
        <f t="shared" si="1"/>
        <v>183652951.50999999</v>
      </c>
      <c r="H117" s="14" t="s">
        <v>43</v>
      </c>
      <c r="I117" s="29"/>
      <c r="J117" s="22"/>
      <c r="K117" s="15"/>
      <c r="L117" s="6"/>
    </row>
    <row r="118" spans="1:12" ht="14.4" x14ac:dyDescent="0.25">
      <c r="A118" s="10" t="s">
        <v>1</v>
      </c>
      <c r="B118" s="10">
        <v>2008</v>
      </c>
      <c r="C118" s="11" t="s">
        <v>28</v>
      </c>
      <c r="D118" s="20">
        <v>132737911.69</v>
      </c>
      <c r="E118" s="17"/>
      <c r="F118" s="12">
        <v>3982137.35</v>
      </c>
      <c r="G118" s="13">
        <f t="shared" si="1"/>
        <v>136720049.03999999</v>
      </c>
      <c r="H118" s="14" t="s">
        <v>43</v>
      </c>
      <c r="I118" s="29"/>
      <c r="J118" s="22"/>
      <c r="K118" s="15"/>
      <c r="L118" s="6"/>
    </row>
    <row r="119" spans="1:12" ht="27.6" x14ac:dyDescent="0.25">
      <c r="A119" s="10" t="s">
        <v>1</v>
      </c>
      <c r="B119" s="10">
        <v>2008</v>
      </c>
      <c r="C119" s="11" t="s">
        <v>10</v>
      </c>
      <c r="D119" s="17"/>
      <c r="E119" s="21"/>
      <c r="F119" s="20">
        <v>24284746.629999999</v>
      </c>
      <c r="G119" s="13">
        <f t="shared" si="1"/>
        <v>24284746.629999999</v>
      </c>
      <c r="H119" s="14" t="s">
        <v>61</v>
      </c>
      <c r="I119" s="18" t="s">
        <v>62</v>
      </c>
      <c r="J119" s="22"/>
      <c r="K119" s="15"/>
      <c r="L119" s="6" t="s">
        <v>58</v>
      </c>
    </row>
    <row r="120" spans="1:12" ht="27.6" x14ac:dyDescent="0.25">
      <c r="A120" s="10" t="s">
        <v>1</v>
      </c>
      <c r="B120" s="10">
        <v>2008</v>
      </c>
      <c r="C120" s="11" t="s">
        <v>11</v>
      </c>
      <c r="D120" s="17"/>
      <c r="E120" s="21"/>
      <c r="F120" s="20">
        <v>1830982.66</v>
      </c>
      <c r="G120" s="13">
        <f t="shared" si="1"/>
        <v>1830982.66</v>
      </c>
      <c r="H120" s="14" t="s">
        <v>61</v>
      </c>
      <c r="I120" s="18" t="s">
        <v>62</v>
      </c>
      <c r="J120" s="22"/>
      <c r="K120" s="15"/>
      <c r="L120" s="6" t="s">
        <v>58</v>
      </c>
    </row>
    <row r="121" spans="1:12" ht="27.6" x14ac:dyDescent="0.25">
      <c r="A121" s="10" t="s">
        <v>1</v>
      </c>
      <c r="B121" s="10">
        <v>2008</v>
      </c>
      <c r="C121" s="11" t="s">
        <v>12</v>
      </c>
      <c r="D121" s="17"/>
      <c r="E121" s="21"/>
      <c r="F121" s="20">
        <v>1053415.8600000001</v>
      </c>
      <c r="G121" s="13">
        <f t="shared" si="1"/>
        <v>1053415.8600000001</v>
      </c>
      <c r="H121" s="14" t="s">
        <v>61</v>
      </c>
      <c r="I121" s="18" t="s">
        <v>62</v>
      </c>
      <c r="J121" s="22"/>
      <c r="K121" s="15"/>
      <c r="L121" s="6" t="s">
        <v>58</v>
      </c>
    </row>
    <row r="122" spans="1:12" ht="27.6" x14ac:dyDescent="0.25">
      <c r="A122" s="10" t="s">
        <v>1</v>
      </c>
      <c r="B122" s="10">
        <v>2008</v>
      </c>
      <c r="C122" s="11" t="s">
        <v>13</v>
      </c>
      <c r="D122" s="17"/>
      <c r="E122" s="21"/>
      <c r="F122" s="20">
        <v>5613279.5199999996</v>
      </c>
      <c r="G122" s="13">
        <f t="shared" si="1"/>
        <v>5613279.5199999996</v>
      </c>
      <c r="H122" s="14" t="s">
        <v>61</v>
      </c>
      <c r="I122" s="18" t="s">
        <v>62</v>
      </c>
      <c r="J122" s="22"/>
      <c r="K122" s="15"/>
      <c r="L122" s="6" t="s">
        <v>58</v>
      </c>
    </row>
    <row r="123" spans="1:12" ht="27.6" x14ac:dyDescent="0.25">
      <c r="A123" s="10" t="s">
        <v>1</v>
      </c>
      <c r="B123" s="10">
        <v>2008</v>
      </c>
      <c r="C123" s="11" t="s">
        <v>15</v>
      </c>
      <c r="D123" s="17"/>
      <c r="E123" s="21"/>
      <c r="F123" s="20">
        <v>7500646.5</v>
      </c>
      <c r="G123" s="13">
        <f t="shared" si="1"/>
        <v>7500646.5</v>
      </c>
      <c r="H123" s="14" t="s">
        <v>61</v>
      </c>
      <c r="I123" s="18" t="s">
        <v>62</v>
      </c>
      <c r="J123" s="22"/>
      <c r="K123" s="15"/>
      <c r="L123" s="6" t="s">
        <v>58</v>
      </c>
    </row>
    <row r="124" spans="1:12" ht="27.6" x14ac:dyDescent="0.25">
      <c r="A124" s="10" t="s">
        <v>1</v>
      </c>
      <c r="B124" s="10">
        <v>2008</v>
      </c>
      <c r="C124" s="11" t="s">
        <v>25</v>
      </c>
      <c r="D124" s="17"/>
      <c r="E124" s="21"/>
      <c r="F124" s="20">
        <v>24672268.91</v>
      </c>
      <c r="G124" s="13">
        <f t="shared" si="1"/>
        <v>24672268.91</v>
      </c>
      <c r="H124" s="14" t="s">
        <v>61</v>
      </c>
      <c r="I124" s="18" t="s">
        <v>62</v>
      </c>
      <c r="J124" s="22"/>
      <c r="K124" s="15"/>
      <c r="L124" s="6" t="s">
        <v>58</v>
      </c>
    </row>
    <row r="125" spans="1:12" ht="27.6" x14ac:dyDescent="0.25">
      <c r="A125" s="10" t="s">
        <v>1</v>
      </c>
      <c r="B125" s="10">
        <v>2008</v>
      </c>
      <c r="C125" s="11" t="s">
        <v>26</v>
      </c>
      <c r="D125" s="17"/>
      <c r="E125" s="21"/>
      <c r="F125" s="20">
        <v>9599788.8399999999</v>
      </c>
      <c r="G125" s="13">
        <f t="shared" si="1"/>
        <v>9599788.8399999999</v>
      </c>
      <c r="H125" s="14" t="s">
        <v>61</v>
      </c>
      <c r="I125" s="18" t="s">
        <v>62</v>
      </c>
      <c r="J125" s="22"/>
      <c r="K125" s="15"/>
      <c r="L125" s="6" t="s">
        <v>58</v>
      </c>
    </row>
    <row r="126" spans="1:12" ht="27.6" x14ac:dyDescent="0.25">
      <c r="A126" s="10" t="s">
        <v>1</v>
      </c>
      <c r="B126" s="10">
        <v>2008</v>
      </c>
      <c r="C126" s="11" t="s">
        <v>28</v>
      </c>
      <c r="D126" s="17"/>
      <c r="E126" s="21"/>
      <c r="F126" s="20">
        <v>1024911.06</v>
      </c>
      <c r="G126" s="13">
        <f t="shared" si="1"/>
        <v>1024911.06</v>
      </c>
      <c r="H126" s="14" t="s">
        <v>61</v>
      </c>
      <c r="I126" s="18" t="s">
        <v>62</v>
      </c>
      <c r="J126" s="22"/>
      <c r="K126" s="15"/>
      <c r="L126" s="6" t="s">
        <v>58</v>
      </c>
    </row>
    <row r="127" spans="1:12" ht="14.4" x14ac:dyDescent="0.25">
      <c r="A127" s="10" t="s">
        <v>1</v>
      </c>
      <c r="B127" s="10">
        <v>2009</v>
      </c>
      <c r="C127" s="11" t="s">
        <v>10</v>
      </c>
      <c r="D127" s="20">
        <v>759363129.75999999</v>
      </c>
      <c r="E127" s="12">
        <v>227808938.93000001</v>
      </c>
      <c r="F127" s="20">
        <v>22780893.890000001</v>
      </c>
      <c r="G127" s="13">
        <f t="shared" si="1"/>
        <v>1009952962.58</v>
      </c>
      <c r="H127" s="14" t="s">
        <v>44</v>
      </c>
      <c r="I127" s="29"/>
      <c r="J127" s="15"/>
      <c r="K127" s="15"/>
      <c r="L127" s="6"/>
    </row>
    <row r="128" spans="1:12" ht="14.4" x14ac:dyDescent="0.25">
      <c r="A128" s="10" t="s">
        <v>1</v>
      </c>
      <c r="B128" s="10">
        <v>2009</v>
      </c>
      <c r="C128" s="11" t="s">
        <v>11</v>
      </c>
      <c r="D128" s="20">
        <v>531235897.67000002</v>
      </c>
      <c r="E128" s="12">
        <v>159370769.30000001</v>
      </c>
      <c r="F128" s="20">
        <v>15937076.93</v>
      </c>
      <c r="G128" s="13">
        <f t="shared" si="1"/>
        <v>706543743.89999998</v>
      </c>
      <c r="H128" s="14" t="s">
        <v>44</v>
      </c>
      <c r="I128" s="29"/>
      <c r="J128" s="15"/>
      <c r="K128" s="15"/>
      <c r="L128" s="6"/>
    </row>
    <row r="129" spans="1:12" ht="14.4" x14ac:dyDescent="0.25">
      <c r="A129" s="10" t="s">
        <v>1</v>
      </c>
      <c r="B129" s="10">
        <v>2009</v>
      </c>
      <c r="C129" s="11" t="s">
        <v>12</v>
      </c>
      <c r="D129" s="20">
        <v>456470557.81999999</v>
      </c>
      <c r="E129" s="12">
        <v>136941167.34</v>
      </c>
      <c r="F129" s="20">
        <v>13694116.73</v>
      </c>
      <c r="G129" s="13">
        <f t="shared" si="1"/>
        <v>607105841.88999999</v>
      </c>
      <c r="H129" s="14" t="s">
        <v>44</v>
      </c>
      <c r="I129" s="29"/>
      <c r="J129" s="15"/>
      <c r="K129" s="15"/>
      <c r="L129" s="6"/>
    </row>
    <row r="130" spans="1:12" ht="14.4" x14ac:dyDescent="0.25">
      <c r="A130" s="10" t="s">
        <v>1</v>
      </c>
      <c r="B130" s="10">
        <v>2009</v>
      </c>
      <c r="C130" s="11" t="s">
        <v>13</v>
      </c>
      <c r="D130" s="20">
        <v>216513876.21000001</v>
      </c>
      <c r="E130" s="12">
        <v>64954162.859999999</v>
      </c>
      <c r="F130" s="20">
        <v>6495416.29</v>
      </c>
      <c r="G130" s="13">
        <f t="shared" si="1"/>
        <v>287963455.36000001</v>
      </c>
      <c r="H130" s="14" t="s">
        <v>44</v>
      </c>
      <c r="I130" s="29"/>
      <c r="J130" s="15"/>
      <c r="K130" s="15"/>
      <c r="L130" s="6"/>
    </row>
    <row r="131" spans="1:12" ht="14.4" x14ac:dyDescent="0.25">
      <c r="A131" s="10" t="s">
        <v>1</v>
      </c>
      <c r="B131" s="10">
        <v>2009</v>
      </c>
      <c r="C131" s="11" t="s">
        <v>15</v>
      </c>
      <c r="D131" s="20">
        <v>228637396.49000001</v>
      </c>
      <c r="E131" s="12">
        <v>68591218.950000003</v>
      </c>
      <c r="F131" s="20">
        <v>6859121.8899999997</v>
      </c>
      <c r="G131" s="13">
        <f t="shared" ref="G131:G204" si="2">D131+E131+F131</f>
        <v>304087737.32999998</v>
      </c>
      <c r="H131" s="14" t="s">
        <v>44</v>
      </c>
      <c r="I131" s="29"/>
      <c r="J131" s="15"/>
      <c r="K131" s="15"/>
      <c r="L131" s="6"/>
    </row>
    <row r="132" spans="1:12" ht="14.4" x14ac:dyDescent="0.25">
      <c r="A132" s="10" t="s">
        <v>1</v>
      </c>
      <c r="B132" s="10">
        <v>2009</v>
      </c>
      <c r="C132" s="11" t="s">
        <v>25</v>
      </c>
      <c r="D132" s="20">
        <v>204712727.93000001</v>
      </c>
      <c r="E132" s="12">
        <v>61413818.380000003</v>
      </c>
      <c r="F132" s="20">
        <v>6141381.8399999999</v>
      </c>
      <c r="G132" s="13">
        <f t="shared" si="2"/>
        <v>272267928.14999998</v>
      </c>
      <c r="H132" s="14" t="s">
        <v>44</v>
      </c>
      <c r="I132" s="29"/>
      <c r="J132" s="15"/>
      <c r="K132" s="15"/>
      <c r="L132" s="6"/>
    </row>
    <row r="133" spans="1:12" ht="14.4" x14ac:dyDescent="0.25">
      <c r="A133" s="10" t="s">
        <v>1</v>
      </c>
      <c r="B133" s="10">
        <v>2009</v>
      </c>
      <c r="C133" s="11" t="s">
        <v>26</v>
      </c>
      <c r="D133" s="20">
        <v>191863629.69</v>
      </c>
      <c r="E133" s="12">
        <v>57559088.909999996</v>
      </c>
      <c r="F133" s="20">
        <v>5755908.8899999997</v>
      </c>
      <c r="G133" s="13">
        <f t="shared" si="2"/>
        <v>255178627.48999998</v>
      </c>
      <c r="H133" s="14" t="s">
        <v>44</v>
      </c>
      <c r="I133" s="15"/>
      <c r="J133" s="15"/>
      <c r="K133" s="15"/>
      <c r="L133" s="6"/>
    </row>
    <row r="134" spans="1:12" ht="41.4" x14ac:dyDescent="0.25">
      <c r="A134" s="10" t="s">
        <v>1</v>
      </c>
      <c r="B134" s="10">
        <v>2009</v>
      </c>
      <c r="C134" s="11" t="s">
        <v>29</v>
      </c>
      <c r="D134" s="20">
        <v>142832372.13999999</v>
      </c>
      <c r="E134" s="12">
        <v>42849711.640000001</v>
      </c>
      <c r="F134" s="20">
        <v>2856647.44</v>
      </c>
      <c r="G134" s="13">
        <f t="shared" si="2"/>
        <v>188538731.21999997</v>
      </c>
      <c r="H134" s="14" t="s">
        <v>44</v>
      </c>
      <c r="I134" s="15"/>
      <c r="J134" s="15"/>
      <c r="K134" s="15"/>
      <c r="L134" s="6" t="s">
        <v>93</v>
      </c>
    </row>
    <row r="135" spans="1:12" ht="14.4" x14ac:dyDescent="0.25">
      <c r="A135" s="10" t="s">
        <v>1</v>
      </c>
      <c r="B135" s="10">
        <v>2010</v>
      </c>
      <c r="C135" s="11" t="s">
        <v>10</v>
      </c>
      <c r="D135" s="20">
        <v>735555936.76999998</v>
      </c>
      <c r="E135" s="17"/>
      <c r="F135" s="20">
        <v>22066678.100000001</v>
      </c>
      <c r="G135" s="13">
        <f t="shared" si="2"/>
        <v>757622614.87</v>
      </c>
      <c r="H135" s="14" t="s">
        <v>45</v>
      </c>
      <c r="I135" s="15"/>
      <c r="J135" s="15"/>
      <c r="K135" s="15"/>
      <c r="L135" s="6"/>
    </row>
    <row r="136" spans="1:12" ht="14.4" x14ac:dyDescent="0.25">
      <c r="A136" s="10" t="s">
        <v>1</v>
      </c>
      <c r="B136" s="10">
        <v>2010</v>
      </c>
      <c r="C136" s="11" t="s">
        <v>11</v>
      </c>
      <c r="D136" s="20">
        <v>930336055.99000001</v>
      </c>
      <c r="E136" s="17"/>
      <c r="F136" s="20">
        <v>27910081.68</v>
      </c>
      <c r="G136" s="13">
        <f t="shared" si="2"/>
        <v>958246137.66999996</v>
      </c>
      <c r="H136" s="14" t="s">
        <v>45</v>
      </c>
      <c r="I136" s="15"/>
      <c r="J136" s="15"/>
      <c r="K136" s="15"/>
      <c r="L136" s="6"/>
    </row>
    <row r="137" spans="1:12" ht="14.4" x14ac:dyDescent="0.25">
      <c r="A137" s="10" t="s">
        <v>1</v>
      </c>
      <c r="B137" s="10">
        <v>2010</v>
      </c>
      <c r="C137" s="11" t="s">
        <v>12</v>
      </c>
      <c r="D137" s="20">
        <v>390900495.35000002</v>
      </c>
      <c r="E137" s="17"/>
      <c r="F137" s="20">
        <v>11727014.859999999</v>
      </c>
      <c r="G137" s="13">
        <f t="shared" si="2"/>
        <v>402627510.21000004</v>
      </c>
      <c r="H137" s="14" t="s">
        <v>45</v>
      </c>
      <c r="I137" s="15"/>
      <c r="J137" s="15"/>
      <c r="K137" s="15"/>
      <c r="L137" s="6"/>
    </row>
    <row r="138" spans="1:12" ht="14.4" x14ac:dyDescent="0.25">
      <c r="A138" s="10" t="s">
        <v>1</v>
      </c>
      <c r="B138" s="10">
        <v>2010</v>
      </c>
      <c r="C138" s="11" t="s">
        <v>13</v>
      </c>
      <c r="D138" s="20">
        <v>204498639.25999999</v>
      </c>
      <c r="E138" s="17"/>
      <c r="F138" s="20">
        <v>6134959.1799999997</v>
      </c>
      <c r="G138" s="13">
        <f t="shared" si="2"/>
        <v>210633598.44</v>
      </c>
      <c r="H138" s="14" t="s">
        <v>45</v>
      </c>
      <c r="I138" s="15"/>
      <c r="J138" s="15"/>
      <c r="K138" s="15"/>
      <c r="L138" s="6"/>
    </row>
    <row r="139" spans="1:12" ht="14.4" x14ac:dyDescent="0.25">
      <c r="A139" s="10" t="s">
        <v>1</v>
      </c>
      <c r="B139" s="10">
        <v>2010</v>
      </c>
      <c r="C139" s="11" t="s">
        <v>15</v>
      </c>
      <c r="D139" s="20">
        <v>271007583.24000001</v>
      </c>
      <c r="E139" s="17"/>
      <c r="F139" s="20">
        <v>8130227.5</v>
      </c>
      <c r="G139" s="13">
        <f t="shared" si="2"/>
        <v>279137810.74000001</v>
      </c>
      <c r="H139" s="14" t="s">
        <v>45</v>
      </c>
      <c r="I139" s="15"/>
      <c r="J139" s="15"/>
      <c r="K139" s="15"/>
      <c r="L139" s="6"/>
    </row>
    <row r="140" spans="1:12" ht="14.4" x14ac:dyDescent="0.25">
      <c r="A140" s="10" t="s">
        <v>1</v>
      </c>
      <c r="B140" s="10">
        <v>2010</v>
      </c>
      <c r="C140" s="11" t="s">
        <v>25</v>
      </c>
      <c r="D140" s="20">
        <v>178458833.59</v>
      </c>
      <c r="E140" s="17"/>
      <c r="F140" s="20">
        <v>5353765.01</v>
      </c>
      <c r="G140" s="13">
        <f t="shared" si="2"/>
        <v>183812598.59999999</v>
      </c>
      <c r="H140" s="14" t="s">
        <v>45</v>
      </c>
      <c r="I140" s="15"/>
      <c r="J140" s="15"/>
      <c r="K140" s="15"/>
      <c r="L140" s="6"/>
    </row>
    <row r="141" spans="1:12" ht="14.4" x14ac:dyDescent="0.25">
      <c r="A141" s="10" t="s">
        <v>1</v>
      </c>
      <c r="B141" s="10">
        <v>2010</v>
      </c>
      <c r="C141" s="11" t="s">
        <v>26</v>
      </c>
      <c r="D141" s="20">
        <v>199299576.21000001</v>
      </c>
      <c r="E141" s="17"/>
      <c r="F141" s="20">
        <v>5978987.2800000003</v>
      </c>
      <c r="G141" s="13">
        <f t="shared" si="2"/>
        <v>205278563.49000001</v>
      </c>
      <c r="H141" s="14" t="s">
        <v>45</v>
      </c>
      <c r="I141" s="15"/>
      <c r="J141" s="15"/>
      <c r="K141" s="15"/>
      <c r="L141" s="6"/>
    </row>
    <row r="142" spans="1:12" ht="14.4" x14ac:dyDescent="0.25">
      <c r="A142" s="10" t="s">
        <v>1</v>
      </c>
      <c r="B142" s="10">
        <v>2011</v>
      </c>
      <c r="C142" s="11" t="s">
        <v>10</v>
      </c>
      <c r="D142" s="20">
        <v>788458074.83000004</v>
      </c>
      <c r="E142" s="17"/>
      <c r="F142" s="20">
        <v>23653742.239999998</v>
      </c>
      <c r="G142" s="13">
        <f t="shared" si="2"/>
        <v>812111817.07000005</v>
      </c>
      <c r="H142" s="14" t="s">
        <v>46</v>
      </c>
      <c r="I142" s="15"/>
      <c r="J142" s="15"/>
      <c r="K142" s="15"/>
      <c r="L142" s="6"/>
    </row>
    <row r="143" spans="1:12" ht="14.4" x14ac:dyDescent="0.25">
      <c r="A143" s="10" t="s">
        <v>1</v>
      </c>
      <c r="B143" s="10">
        <v>2011</v>
      </c>
      <c r="C143" s="11" t="s">
        <v>11</v>
      </c>
      <c r="D143" s="20">
        <v>997247050.92999995</v>
      </c>
      <c r="E143" s="17"/>
      <c r="F143" s="20">
        <v>29917411.530000001</v>
      </c>
      <c r="G143" s="13">
        <f t="shared" si="2"/>
        <v>1027164462.4599999</v>
      </c>
      <c r="H143" s="14" t="s">
        <v>46</v>
      </c>
      <c r="I143" s="15"/>
      <c r="J143" s="15"/>
      <c r="K143" s="15"/>
      <c r="L143" s="6"/>
    </row>
    <row r="144" spans="1:12" ht="14.4" x14ac:dyDescent="0.25">
      <c r="A144" s="10" t="s">
        <v>1</v>
      </c>
      <c r="B144" s="10">
        <v>2011</v>
      </c>
      <c r="C144" s="11" t="s">
        <v>12</v>
      </c>
      <c r="D144" s="20">
        <v>419014572.56</v>
      </c>
      <c r="E144" s="17"/>
      <c r="F144" s="20">
        <v>12570437.18</v>
      </c>
      <c r="G144" s="13">
        <f t="shared" si="2"/>
        <v>431585009.74000001</v>
      </c>
      <c r="H144" s="14" t="s">
        <v>46</v>
      </c>
      <c r="I144" s="15"/>
      <c r="J144" s="15"/>
      <c r="K144" s="15"/>
      <c r="L144" s="6"/>
    </row>
    <row r="145" spans="1:12" ht="14.4" x14ac:dyDescent="0.25">
      <c r="A145" s="10" t="s">
        <v>1</v>
      </c>
      <c r="B145" s="10">
        <v>2011</v>
      </c>
      <c r="C145" s="11" t="s">
        <v>13</v>
      </c>
      <c r="D145" s="20">
        <v>219206457.99000001</v>
      </c>
      <c r="E145" s="17"/>
      <c r="F145" s="20">
        <v>6576193.7400000002</v>
      </c>
      <c r="G145" s="13">
        <f t="shared" si="2"/>
        <v>225782651.73000002</v>
      </c>
      <c r="H145" s="14" t="s">
        <v>46</v>
      </c>
      <c r="I145" s="15"/>
      <c r="J145" s="15"/>
      <c r="K145" s="15"/>
      <c r="L145" s="6"/>
    </row>
    <row r="146" spans="1:12" ht="14.4" x14ac:dyDescent="0.25">
      <c r="A146" s="10" t="s">
        <v>1</v>
      </c>
      <c r="B146" s="10">
        <v>2011</v>
      </c>
      <c r="C146" s="11" t="s">
        <v>15</v>
      </c>
      <c r="D146" s="20">
        <v>290498794.92000002</v>
      </c>
      <c r="E146" s="17"/>
      <c r="F146" s="20">
        <v>8714963.8499999996</v>
      </c>
      <c r="G146" s="13">
        <f t="shared" si="2"/>
        <v>299213758.77000004</v>
      </c>
      <c r="H146" s="14" t="s">
        <v>46</v>
      </c>
      <c r="I146" s="15"/>
      <c r="J146" s="15"/>
      <c r="K146" s="15"/>
      <c r="L146" s="6"/>
    </row>
    <row r="147" spans="1:12" ht="14.4" x14ac:dyDescent="0.25">
      <c r="A147" s="10" t="s">
        <v>1</v>
      </c>
      <c r="B147" s="10">
        <v>2011</v>
      </c>
      <c r="C147" s="11" t="s">
        <v>25</v>
      </c>
      <c r="D147" s="20">
        <v>191293832.81999999</v>
      </c>
      <c r="E147" s="17"/>
      <c r="F147" s="20">
        <v>5738814.9800000004</v>
      </c>
      <c r="G147" s="13">
        <f t="shared" si="2"/>
        <v>197032647.79999998</v>
      </c>
      <c r="H147" s="14" t="s">
        <v>46</v>
      </c>
      <c r="I147" s="15"/>
      <c r="J147" s="15"/>
      <c r="K147" s="15"/>
      <c r="L147" s="6"/>
    </row>
    <row r="148" spans="1:12" ht="14.4" x14ac:dyDescent="0.25">
      <c r="A148" s="10" t="s">
        <v>1</v>
      </c>
      <c r="B148" s="10">
        <v>2011</v>
      </c>
      <c r="C148" s="11" t="s">
        <v>26</v>
      </c>
      <c r="D148" s="20">
        <v>213633457.58000001</v>
      </c>
      <c r="E148" s="17"/>
      <c r="F148" s="20">
        <v>6409003.7300000004</v>
      </c>
      <c r="G148" s="13">
        <f t="shared" si="2"/>
        <v>220042461.31</v>
      </c>
      <c r="H148" s="14" t="s">
        <v>46</v>
      </c>
      <c r="I148" s="15"/>
      <c r="J148" s="15"/>
      <c r="K148" s="15"/>
      <c r="L148" s="6"/>
    </row>
    <row r="149" spans="1:12" ht="14.4" x14ac:dyDescent="0.25">
      <c r="A149" s="10" t="s">
        <v>1</v>
      </c>
      <c r="B149" s="10">
        <v>2012</v>
      </c>
      <c r="C149" s="11" t="s">
        <v>10</v>
      </c>
      <c r="D149" s="20">
        <v>849568327.88999999</v>
      </c>
      <c r="E149" s="12">
        <v>424784163.94</v>
      </c>
      <c r="F149" s="20">
        <v>25487049.84</v>
      </c>
      <c r="G149" s="13">
        <f t="shared" si="2"/>
        <v>1299839541.6699998</v>
      </c>
      <c r="H149" s="14" t="s">
        <v>47</v>
      </c>
      <c r="I149" s="15"/>
      <c r="J149" s="15"/>
      <c r="K149" s="15"/>
      <c r="L149" s="6"/>
    </row>
    <row r="150" spans="1:12" ht="14.4" x14ac:dyDescent="0.25">
      <c r="A150" s="10" t="s">
        <v>1</v>
      </c>
      <c r="B150" s="10">
        <v>2012</v>
      </c>
      <c r="C150" s="11" t="s">
        <v>11</v>
      </c>
      <c r="D150" s="20">
        <v>1074539708.0699999</v>
      </c>
      <c r="E150" s="12">
        <v>537269854.02999997</v>
      </c>
      <c r="F150" s="20">
        <v>32236191.239999998</v>
      </c>
      <c r="G150" s="13">
        <f t="shared" si="2"/>
        <v>1644045753.3399999</v>
      </c>
      <c r="H150" s="14" t="s">
        <v>47</v>
      </c>
      <c r="I150" s="15"/>
      <c r="J150" s="15"/>
      <c r="K150" s="15"/>
      <c r="L150" s="6"/>
    </row>
    <row r="151" spans="1:12" ht="14.4" x14ac:dyDescent="0.25">
      <c r="A151" s="10" t="s">
        <v>1</v>
      </c>
      <c r="B151" s="10">
        <v>2012</v>
      </c>
      <c r="C151" s="11" t="s">
        <v>12</v>
      </c>
      <c r="D151" s="20">
        <v>451490727.44999999</v>
      </c>
      <c r="E151" s="12">
        <v>225745363.72</v>
      </c>
      <c r="F151" s="20">
        <v>13544721.82</v>
      </c>
      <c r="G151" s="13">
        <f t="shared" si="2"/>
        <v>690780812.99000001</v>
      </c>
      <c r="H151" s="14" t="s">
        <v>47</v>
      </c>
      <c r="I151" s="15"/>
      <c r="J151" s="15"/>
      <c r="K151" s="15"/>
      <c r="L151" s="6"/>
    </row>
    <row r="152" spans="1:12" ht="14.4" x14ac:dyDescent="0.25">
      <c r="A152" s="10" t="s">
        <v>1</v>
      </c>
      <c r="B152" s="10">
        <v>2012</v>
      </c>
      <c r="C152" s="11" t="s">
        <v>13</v>
      </c>
      <c r="D152" s="20">
        <v>236196279.69999999</v>
      </c>
      <c r="E152" s="12">
        <v>118098139.84999999</v>
      </c>
      <c r="F152" s="20">
        <v>7085888.3899999997</v>
      </c>
      <c r="G152" s="13">
        <f t="shared" si="2"/>
        <v>361380307.93999994</v>
      </c>
      <c r="H152" s="14" t="s">
        <v>47</v>
      </c>
      <c r="I152" s="15"/>
      <c r="J152" s="15"/>
      <c r="K152" s="15"/>
      <c r="L152" s="6"/>
    </row>
    <row r="153" spans="1:12" ht="14.4" x14ac:dyDescent="0.25">
      <c r="A153" s="10" t="s">
        <v>1</v>
      </c>
      <c r="B153" s="10">
        <v>2012</v>
      </c>
      <c r="C153" s="11" t="s">
        <v>15</v>
      </c>
      <c r="D153" s="20">
        <v>313014202.44999999</v>
      </c>
      <c r="E153" s="12">
        <v>156507101.22</v>
      </c>
      <c r="F153" s="20">
        <v>9390426.0700000003</v>
      </c>
      <c r="G153" s="13">
        <f t="shared" si="2"/>
        <v>478911729.73999995</v>
      </c>
      <c r="H153" s="14" t="s">
        <v>47</v>
      </c>
      <c r="I153" s="15"/>
      <c r="J153" s="15"/>
      <c r="K153" s="15"/>
      <c r="L153" s="6"/>
    </row>
    <row r="154" spans="1:12" ht="14.4" x14ac:dyDescent="0.25">
      <c r="A154" s="10" t="s">
        <v>1</v>
      </c>
      <c r="B154" s="10">
        <v>2012</v>
      </c>
      <c r="C154" s="11" t="s">
        <v>30</v>
      </c>
      <c r="D154" s="20">
        <v>206120257.84999999</v>
      </c>
      <c r="E154" s="12">
        <v>103060128.93000001</v>
      </c>
      <c r="F154" s="20">
        <v>6183607.7400000002</v>
      </c>
      <c r="G154" s="13">
        <f t="shared" si="2"/>
        <v>315363994.51999998</v>
      </c>
      <c r="H154" s="14" t="s">
        <v>47</v>
      </c>
      <c r="I154" s="15"/>
      <c r="J154" s="15"/>
      <c r="K154" s="15"/>
      <c r="L154" s="6"/>
    </row>
    <row r="155" spans="1:12" ht="14.4" x14ac:dyDescent="0.25">
      <c r="A155" s="10" t="s">
        <v>1</v>
      </c>
      <c r="B155" s="10">
        <v>2012</v>
      </c>
      <c r="C155" s="11" t="s">
        <v>26</v>
      </c>
      <c r="D155" s="20">
        <v>230191338.16999999</v>
      </c>
      <c r="E155" s="12">
        <v>115095669.09</v>
      </c>
      <c r="F155" s="20">
        <v>6905740.1500000004</v>
      </c>
      <c r="G155" s="13">
        <f t="shared" si="2"/>
        <v>352192747.40999997</v>
      </c>
      <c r="H155" s="14" t="s">
        <v>47</v>
      </c>
      <c r="I155" s="15"/>
      <c r="J155" s="15"/>
      <c r="K155" s="15"/>
      <c r="L155" s="6"/>
    </row>
    <row r="156" spans="1:12" ht="14.4" x14ac:dyDescent="0.25">
      <c r="A156" s="10" t="s">
        <v>1</v>
      </c>
      <c r="B156" s="10">
        <v>2013</v>
      </c>
      <c r="C156" s="11" t="s">
        <v>10</v>
      </c>
      <c r="D156" s="20">
        <v>832796092.85000002</v>
      </c>
      <c r="E156" s="17"/>
      <c r="F156" s="20">
        <v>24983882.789999999</v>
      </c>
      <c r="G156" s="13">
        <f t="shared" si="2"/>
        <v>857779975.63999999</v>
      </c>
      <c r="H156" s="14" t="s">
        <v>48</v>
      </c>
      <c r="I156" s="15"/>
      <c r="J156" s="15"/>
      <c r="K156" s="15"/>
      <c r="L156" s="6"/>
    </row>
    <row r="157" spans="1:12" ht="14.4" x14ac:dyDescent="0.25">
      <c r="A157" s="10" t="s">
        <v>1</v>
      </c>
      <c r="B157" s="10">
        <v>2013</v>
      </c>
      <c r="C157" s="11" t="s">
        <v>11</v>
      </c>
      <c r="D157" s="20">
        <v>991526978.13</v>
      </c>
      <c r="E157" s="17"/>
      <c r="F157" s="20">
        <v>29745809.34</v>
      </c>
      <c r="G157" s="13">
        <f t="shared" si="2"/>
        <v>1021272787.47</v>
      </c>
      <c r="H157" s="14" t="s">
        <v>48</v>
      </c>
      <c r="I157" s="15"/>
      <c r="J157" s="15"/>
      <c r="K157" s="15"/>
      <c r="L157" s="6"/>
    </row>
    <row r="158" spans="1:12" ht="14.4" x14ac:dyDescent="0.25">
      <c r="A158" s="10" t="s">
        <v>1</v>
      </c>
      <c r="B158" s="10">
        <v>2013</v>
      </c>
      <c r="C158" s="11" t="s">
        <v>12</v>
      </c>
      <c r="D158" s="20">
        <v>634867508.95000005</v>
      </c>
      <c r="E158" s="17"/>
      <c r="F158" s="20">
        <v>19046025.27</v>
      </c>
      <c r="G158" s="13">
        <f t="shared" si="2"/>
        <v>653913534.22000003</v>
      </c>
      <c r="H158" s="14" t="s">
        <v>48</v>
      </c>
      <c r="I158" s="15"/>
      <c r="J158" s="15"/>
      <c r="K158" s="15"/>
      <c r="L158" s="6"/>
    </row>
    <row r="159" spans="1:12" ht="14.4" x14ac:dyDescent="0.25">
      <c r="A159" s="10" t="s">
        <v>1</v>
      </c>
      <c r="B159" s="10">
        <v>2013</v>
      </c>
      <c r="C159" s="11" t="s">
        <v>13</v>
      </c>
      <c r="D159" s="20">
        <v>273435553.55000001</v>
      </c>
      <c r="E159" s="17"/>
      <c r="F159" s="20">
        <v>8203066.6100000003</v>
      </c>
      <c r="G159" s="13">
        <f t="shared" si="2"/>
        <v>281638620.16000003</v>
      </c>
      <c r="H159" s="14" t="s">
        <v>48</v>
      </c>
      <c r="I159" s="15"/>
      <c r="J159" s="15"/>
      <c r="K159" s="15"/>
      <c r="L159" s="6"/>
    </row>
    <row r="160" spans="1:12" ht="14.4" x14ac:dyDescent="0.25">
      <c r="A160" s="10" t="s">
        <v>1</v>
      </c>
      <c r="B160" s="10">
        <v>2013</v>
      </c>
      <c r="C160" s="11" t="s">
        <v>15</v>
      </c>
      <c r="D160" s="20">
        <v>313466657.33999997</v>
      </c>
      <c r="E160" s="17"/>
      <c r="F160" s="20">
        <v>9403999.7200000007</v>
      </c>
      <c r="G160" s="13">
        <f t="shared" si="2"/>
        <v>322870657.06</v>
      </c>
      <c r="H160" s="14" t="s">
        <v>48</v>
      </c>
      <c r="I160" s="15"/>
      <c r="J160" s="15"/>
      <c r="K160" s="15"/>
      <c r="L160" s="6"/>
    </row>
    <row r="161" spans="1:12" ht="14.4" x14ac:dyDescent="0.25">
      <c r="A161" s="10" t="s">
        <v>1</v>
      </c>
      <c r="B161" s="10">
        <v>2013</v>
      </c>
      <c r="C161" s="11" t="s">
        <v>30</v>
      </c>
      <c r="D161" s="20">
        <v>257877302.28</v>
      </c>
      <c r="E161" s="17"/>
      <c r="F161" s="20">
        <v>7736319.0700000003</v>
      </c>
      <c r="G161" s="13">
        <f t="shared" si="2"/>
        <v>265613621.34999999</v>
      </c>
      <c r="H161" s="14" t="s">
        <v>48</v>
      </c>
      <c r="I161" s="15"/>
      <c r="J161" s="15"/>
      <c r="K161" s="15"/>
      <c r="L161" s="6"/>
    </row>
    <row r="162" spans="1:12" ht="14.4" x14ac:dyDescent="0.25">
      <c r="A162" s="10" t="s">
        <v>1</v>
      </c>
      <c r="B162" s="10">
        <v>2013</v>
      </c>
      <c r="C162" s="11" t="s">
        <v>26</v>
      </c>
      <c r="D162" s="20">
        <v>259955880.56</v>
      </c>
      <c r="E162" s="17"/>
      <c r="F162" s="20">
        <v>7798676.4199999999</v>
      </c>
      <c r="G162" s="13">
        <f t="shared" si="2"/>
        <v>267754556.97999999</v>
      </c>
      <c r="H162" s="14" t="s">
        <v>48</v>
      </c>
      <c r="I162" s="15"/>
      <c r="J162" s="15"/>
      <c r="K162" s="15"/>
      <c r="L162" s="6"/>
    </row>
    <row r="163" spans="1:12" ht="27.6" x14ac:dyDescent="0.25">
      <c r="A163" s="10" t="s">
        <v>1</v>
      </c>
      <c r="B163" s="10">
        <v>2014</v>
      </c>
      <c r="C163" s="11" t="s">
        <v>10</v>
      </c>
      <c r="D163" s="20">
        <v>868218812.23833323</v>
      </c>
      <c r="E163" s="17"/>
      <c r="F163" s="20">
        <v>26714424.989999998</v>
      </c>
      <c r="G163" s="13">
        <f t="shared" si="2"/>
        <v>894933237.22833323</v>
      </c>
      <c r="H163" s="14" t="s">
        <v>49</v>
      </c>
      <c r="I163" s="14" t="s">
        <v>60</v>
      </c>
      <c r="J163" s="30"/>
      <c r="K163" s="24"/>
      <c r="L163" s="7" t="s">
        <v>59</v>
      </c>
    </row>
    <row r="164" spans="1:12" ht="27.6" x14ac:dyDescent="0.25">
      <c r="A164" s="10" t="s">
        <v>1</v>
      </c>
      <c r="B164" s="10">
        <v>2014</v>
      </c>
      <c r="C164" s="11" t="s">
        <v>11</v>
      </c>
      <c r="D164" s="20">
        <v>1033701265.7058333</v>
      </c>
      <c r="E164" s="17"/>
      <c r="F164" s="20">
        <v>31806192.789999999</v>
      </c>
      <c r="G164" s="13">
        <f t="shared" si="2"/>
        <v>1065507458.4958333</v>
      </c>
      <c r="H164" s="14" t="s">
        <v>49</v>
      </c>
      <c r="I164" s="14" t="s">
        <v>60</v>
      </c>
      <c r="J164" s="30"/>
      <c r="K164" s="24"/>
      <c r="L164" s="7" t="s">
        <v>59</v>
      </c>
    </row>
    <row r="165" spans="1:12" ht="27.6" x14ac:dyDescent="0.25">
      <c r="A165" s="10" t="s">
        <v>1</v>
      </c>
      <c r="B165" s="10">
        <v>2014</v>
      </c>
      <c r="C165" s="11" t="s">
        <v>12</v>
      </c>
      <c r="D165" s="20">
        <v>661871398.39583337</v>
      </c>
      <c r="E165" s="17"/>
      <c r="F165" s="20">
        <v>20365273.800000001</v>
      </c>
      <c r="G165" s="13">
        <f t="shared" si="2"/>
        <v>682236672.19583333</v>
      </c>
      <c r="H165" s="14" t="s">
        <v>49</v>
      </c>
      <c r="I165" s="14" t="s">
        <v>60</v>
      </c>
      <c r="J165" s="30"/>
      <c r="K165" s="24"/>
      <c r="L165" s="7" t="s">
        <v>59</v>
      </c>
    </row>
    <row r="166" spans="1:12" ht="27.6" x14ac:dyDescent="0.25">
      <c r="A166" s="10" t="s">
        <v>1</v>
      </c>
      <c r="B166" s="10">
        <v>2014</v>
      </c>
      <c r="C166" s="11" t="s">
        <v>13</v>
      </c>
      <c r="D166" s="20">
        <v>285066048.65333331</v>
      </c>
      <c r="E166" s="17"/>
      <c r="F166" s="20">
        <v>8771263.0399999991</v>
      </c>
      <c r="G166" s="13">
        <f t="shared" si="2"/>
        <v>293837311.69333333</v>
      </c>
      <c r="H166" s="14" t="s">
        <v>49</v>
      </c>
      <c r="I166" s="14" t="s">
        <v>60</v>
      </c>
      <c r="J166" s="30"/>
      <c r="K166" s="24"/>
      <c r="L166" s="7" t="s">
        <v>59</v>
      </c>
    </row>
    <row r="167" spans="1:12" ht="27.6" x14ac:dyDescent="0.25">
      <c r="A167" s="10" t="s">
        <v>1</v>
      </c>
      <c r="B167" s="10">
        <v>2014</v>
      </c>
      <c r="C167" s="11" t="s">
        <v>15</v>
      </c>
      <c r="D167" s="20">
        <v>326799862.83249998</v>
      </c>
      <c r="E167" s="17"/>
      <c r="F167" s="20">
        <v>10055380.390000001</v>
      </c>
      <c r="G167" s="13">
        <f t="shared" si="2"/>
        <v>336855243.22249997</v>
      </c>
      <c r="H167" s="14" t="s">
        <v>49</v>
      </c>
      <c r="I167" s="14" t="s">
        <v>60</v>
      </c>
      <c r="J167" s="30"/>
      <c r="K167" s="24"/>
      <c r="L167" s="7" t="s">
        <v>59</v>
      </c>
    </row>
    <row r="168" spans="1:12" ht="27.6" x14ac:dyDescent="0.25">
      <c r="A168" s="10" t="s">
        <v>1</v>
      </c>
      <c r="B168" s="10">
        <v>2014</v>
      </c>
      <c r="C168" s="11" t="s">
        <v>30</v>
      </c>
      <c r="D168" s="20">
        <v>268846032.07999998</v>
      </c>
      <c r="E168" s="17"/>
      <c r="F168" s="20">
        <v>8272185.5999999996</v>
      </c>
      <c r="G168" s="13">
        <f t="shared" si="2"/>
        <v>277118217.68000001</v>
      </c>
      <c r="H168" s="14" t="s">
        <v>49</v>
      </c>
      <c r="I168" s="14" t="s">
        <v>60</v>
      </c>
      <c r="J168" s="30"/>
      <c r="K168" s="24"/>
      <c r="L168" s="7" t="s">
        <v>59</v>
      </c>
    </row>
    <row r="169" spans="1:12" ht="27.6" x14ac:dyDescent="0.25">
      <c r="A169" s="10" t="s">
        <v>1</v>
      </c>
      <c r="B169" s="10">
        <v>2014</v>
      </c>
      <c r="C169" s="11" t="s">
        <v>26</v>
      </c>
      <c r="D169" s="20">
        <v>271013022.02083337</v>
      </c>
      <c r="E169" s="17"/>
      <c r="F169" s="20">
        <v>8338862.2199999997</v>
      </c>
      <c r="G169" s="13">
        <f t="shared" si="2"/>
        <v>279351884.2408334</v>
      </c>
      <c r="H169" s="14" t="s">
        <v>49</v>
      </c>
      <c r="I169" s="14" t="s">
        <v>60</v>
      </c>
      <c r="J169" s="30"/>
      <c r="K169" s="24"/>
      <c r="L169" s="7" t="s">
        <v>59</v>
      </c>
    </row>
    <row r="170" spans="1:12" ht="27.6" x14ac:dyDescent="0.25">
      <c r="A170" s="10" t="s">
        <v>1</v>
      </c>
      <c r="B170" s="10">
        <v>2014</v>
      </c>
      <c r="C170" s="11" t="s">
        <v>31</v>
      </c>
      <c r="D170" s="20">
        <v>31756550.789999999</v>
      </c>
      <c r="E170" s="17"/>
      <c r="F170" s="20">
        <v>1429044.79</v>
      </c>
      <c r="G170" s="13">
        <f t="shared" si="2"/>
        <v>33185595.579999998</v>
      </c>
      <c r="H170" s="14" t="s">
        <v>49</v>
      </c>
      <c r="I170" s="14" t="s">
        <v>60</v>
      </c>
      <c r="J170" s="15"/>
      <c r="K170" s="15"/>
      <c r="L170" s="7" t="s">
        <v>59</v>
      </c>
    </row>
    <row r="171" spans="1:12" ht="27.6" x14ac:dyDescent="0.25">
      <c r="A171" s="10" t="s">
        <v>1</v>
      </c>
      <c r="B171" s="10">
        <v>2014</v>
      </c>
      <c r="C171" s="11" t="s">
        <v>32</v>
      </c>
      <c r="D171" s="20">
        <v>31756550.789999999</v>
      </c>
      <c r="E171" s="17"/>
      <c r="F171" s="20">
        <v>1429044.79</v>
      </c>
      <c r="G171" s="13">
        <f t="shared" si="2"/>
        <v>33185595.579999998</v>
      </c>
      <c r="H171" s="14" t="s">
        <v>49</v>
      </c>
      <c r="I171" s="14" t="s">
        <v>60</v>
      </c>
      <c r="J171" s="15"/>
      <c r="K171" s="15"/>
      <c r="L171" s="7" t="s">
        <v>59</v>
      </c>
    </row>
    <row r="172" spans="1:12" ht="27.6" x14ac:dyDescent="0.25">
      <c r="A172" s="10" t="s">
        <v>1</v>
      </c>
      <c r="B172" s="10">
        <v>2014</v>
      </c>
      <c r="C172" s="11" t="s">
        <v>33</v>
      </c>
      <c r="D172" s="20">
        <v>31756550.789999999</v>
      </c>
      <c r="E172" s="17"/>
      <c r="F172" s="20">
        <v>1429044.79</v>
      </c>
      <c r="G172" s="13">
        <f t="shared" si="2"/>
        <v>33185595.579999998</v>
      </c>
      <c r="H172" s="14" t="s">
        <v>49</v>
      </c>
      <c r="I172" s="14" t="s">
        <v>60</v>
      </c>
      <c r="J172" s="15"/>
      <c r="K172" s="15"/>
      <c r="L172" s="7" t="s">
        <v>59</v>
      </c>
    </row>
    <row r="173" spans="1:12" ht="14.4" x14ac:dyDescent="0.25">
      <c r="A173" s="10" t="s">
        <v>1</v>
      </c>
      <c r="B173" s="10">
        <v>2015</v>
      </c>
      <c r="C173" s="11" t="s">
        <v>10</v>
      </c>
      <c r="D173" s="20">
        <v>858744885.30999994</v>
      </c>
      <c r="E173" s="20">
        <v>257623465.59</v>
      </c>
      <c r="F173" s="20">
        <v>25898783.989999998</v>
      </c>
      <c r="G173" s="13">
        <f t="shared" si="2"/>
        <v>1142267134.8899999</v>
      </c>
      <c r="H173" s="14" t="s">
        <v>53</v>
      </c>
      <c r="I173" s="22"/>
      <c r="J173" s="15"/>
      <c r="K173" s="15"/>
      <c r="L173" s="7"/>
    </row>
    <row r="174" spans="1:12" ht="14.4" x14ac:dyDescent="0.25">
      <c r="A174" s="10" t="s">
        <v>1</v>
      </c>
      <c r="B174" s="10">
        <v>2015</v>
      </c>
      <c r="C174" s="11" t="s">
        <v>11</v>
      </c>
      <c r="D174" s="20">
        <v>1022421608.88</v>
      </c>
      <c r="E174" s="20">
        <v>306726482.66000003</v>
      </c>
      <c r="F174" s="20">
        <v>31122509.210000001</v>
      </c>
      <c r="G174" s="13">
        <f t="shared" si="2"/>
        <v>1360270600.75</v>
      </c>
      <c r="H174" s="14" t="s">
        <v>53</v>
      </c>
      <c r="I174" s="22"/>
      <c r="J174" s="15"/>
      <c r="K174" s="15"/>
      <c r="L174" s="7"/>
    </row>
    <row r="175" spans="1:12" ht="14.4" x14ac:dyDescent="0.25">
      <c r="A175" s="10" t="s">
        <v>1</v>
      </c>
      <c r="B175" s="10">
        <v>2015</v>
      </c>
      <c r="C175" s="11" t="s">
        <v>12</v>
      </c>
      <c r="D175" s="20">
        <v>654649116.20000005</v>
      </c>
      <c r="E175" s="20">
        <v>196394734.86000001</v>
      </c>
      <c r="F175" s="12">
        <v>19385089.23</v>
      </c>
      <c r="G175" s="13">
        <f t="shared" si="2"/>
        <v>870428940.29000008</v>
      </c>
      <c r="H175" s="14" t="s">
        <v>53</v>
      </c>
      <c r="I175" s="22"/>
      <c r="J175" s="15"/>
      <c r="K175" s="15"/>
      <c r="L175" s="7"/>
    </row>
    <row r="176" spans="1:12" ht="14.4" x14ac:dyDescent="0.25">
      <c r="A176" s="10" t="s">
        <v>1</v>
      </c>
      <c r="B176" s="10">
        <v>2015</v>
      </c>
      <c r="C176" s="11" t="s">
        <v>13</v>
      </c>
      <c r="D176" s="20">
        <v>281955433.13</v>
      </c>
      <c r="E176" s="20">
        <v>84586629.939999998</v>
      </c>
      <c r="F176" s="20">
        <v>7490609.9900000002</v>
      </c>
      <c r="G176" s="13">
        <f t="shared" si="2"/>
        <v>374032673.06</v>
      </c>
      <c r="H176" s="14" t="s">
        <v>53</v>
      </c>
      <c r="I176" s="22"/>
      <c r="J176" s="15"/>
      <c r="K176" s="15"/>
      <c r="L176" s="7"/>
    </row>
    <row r="177" spans="1:12" ht="14.4" x14ac:dyDescent="0.25">
      <c r="A177" s="10" t="s">
        <v>1</v>
      </c>
      <c r="B177" s="10">
        <v>2015</v>
      </c>
      <c r="C177" s="11" t="s">
        <v>15</v>
      </c>
      <c r="D177" s="20">
        <v>323233851.62</v>
      </c>
      <c r="E177" s="20">
        <v>96970155.489999995</v>
      </c>
      <c r="F177" s="20">
        <v>8808006.3200000003</v>
      </c>
      <c r="G177" s="13">
        <f t="shared" si="2"/>
        <v>429012013.43000001</v>
      </c>
      <c r="H177" s="14" t="s">
        <v>53</v>
      </c>
      <c r="I177" s="22"/>
      <c r="J177" s="15"/>
      <c r="K177" s="15"/>
      <c r="L177" s="7"/>
    </row>
    <row r="178" spans="1:12" ht="14.4" x14ac:dyDescent="0.25">
      <c r="A178" s="10" t="s">
        <v>1</v>
      </c>
      <c r="B178" s="10">
        <v>2015</v>
      </c>
      <c r="C178" s="11" t="s">
        <v>30</v>
      </c>
      <c r="D178" s="20">
        <v>265912407.94</v>
      </c>
      <c r="E178" s="20">
        <v>79773722.379999995</v>
      </c>
      <c r="F178" s="20">
        <v>6978598.54</v>
      </c>
      <c r="G178" s="13">
        <f t="shared" si="2"/>
        <v>352664728.86000001</v>
      </c>
      <c r="H178" s="14" t="s">
        <v>53</v>
      </c>
      <c r="I178" s="22"/>
      <c r="J178" s="15"/>
      <c r="K178" s="15"/>
      <c r="L178" s="7"/>
    </row>
    <row r="179" spans="1:12" ht="14.4" x14ac:dyDescent="0.25">
      <c r="A179" s="10" t="s">
        <v>1</v>
      </c>
      <c r="B179" s="10">
        <v>2015</v>
      </c>
      <c r="C179" s="11" t="s">
        <v>26</v>
      </c>
      <c r="D179" s="20">
        <v>268055751.88</v>
      </c>
      <c r="E179" s="20">
        <v>80416725.560000002</v>
      </c>
      <c r="F179" s="20">
        <v>7047003.1399999997</v>
      </c>
      <c r="G179" s="13">
        <f t="shared" si="2"/>
        <v>355519480.57999998</v>
      </c>
      <c r="H179" s="14" t="s">
        <v>53</v>
      </c>
      <c r="I179" s="22"/>
      <c r="J179" s="15"/>
      <c r="K179" s="15"/>
      <c r="L179" s="7"/>
    </row>
    <row r="180" spans="1:12" ht="14.4" x14ac:dyDescent="0.25">
      <c r="A180" s="10" t="s">
        <v>1</v>
      </c>
      <c r="B180" s="10">
        <v>2015</v>
      </c>
      <c r="C180" s="11" t="s">
        <v>31</v>
      </c>
      <c r="D180" s="20">
        <v>78190916.060000002</v>
      </c>
      <c r="E180" s="20">
        <v>23457274.82</v>
      </c>
      <c r="F180" s="20">
        <v>3518591.22</v>
      </c>
      <c r="G180" s="13">
        <f t="shared" si="2"/>
        <v>105166782.09999999</v>
      </c>
      <c r="H180" s="14" t="s">
        <v>53</v>
      </c>
      <c r="I180" s="22"/>
      <c r="J180" s="15"/>
      <c r="K180" s="15"/>
      <c r="L180" s="7"/>
    </row>
    <row r="181" spans="1:12" ht="14.4" x14ac:dyDescent="0.25">
      <c r="A181" s="10" t="s">
        <v>1</v>
      </c>
      <c r="B181" s="10">
        <v>2015</v>
      </c>
      <c r="C181" s="11" t="s">
        <v>32</v>
      </c>
      <c r="D181" s="20">
        <v>78190916.060000002</v>
      </c>
      <c r="E181" s="20">
        <v>23457274.82</v>
      </c>
      <c r="F181" s="20">
        <v>3518591.22</v>
      </c>
      <c r="G181" s="13">
        <f t="shared" si="2"/>
        <v>105166782.09999999</v>
      </c>
      <c r="H181" s="14" t="s">
        <v>53</v>
      </c>
      <c r="I181" s="22"/>
      <c r="J181" s="15"/>
      <c r="K181" s="15"/>
      <c r="L181" s="7"/>
    </row>
    <row r="182" spans="1:12" ht="14.4" x14ac:dyDescent="0.25">
      <c r="A182" s="10" t="s">
        <v>1</v>
      </c>
      <c r="B182" s="10">
        <v>2015</v>
      </c>
      <c r="C182" s="11" t="s">
        <v>33</v>
      </c>
      <c r="D182" s="20">
        <v>78190916.060000002</v>
      </c>
      <c r="E182" s="20">
        <v>23457274.82</v>
      </c>
      <c r="F182" s="20">
        <v>3518591.22</v>
      </c>
      <c r="G182" s="13">
        <f t="shared" si="2"/>
        <v>105166782.09999999</v>
      </c>
      <c r="H182" s="14" t="s">
        <v>53</v>
      </c>
      <c r="I182" s="22"/>
      <c r="J182" s="15"/>
      <c r="K182" s="15"/>
      <c r="L182" s="7"/>
    </row>
    <row r="183" spans="1:12" ht="14.4" x14ac:dyDescent="0.25">
      <c r="A183" s="10" t="s">
        <v>38</v>
      </c>
      <c r="B183" s="10">
        <v>2015</v>
      </c>
      <c r="C183" s="11" t="s">
        <v>10</v>
      </c>
      <c r="D183" s="17"/>
      <c r="E183" s="20">
        <v>372122.78</v>
      </c>
      <c r="F183" s="17"/>
      <c r="G183" s="13">
        <f t="shared" si="2"/>
        <v>372122.78</v>
      </c>
      <c r="H183" s="14" t="s">
        <v>52</v>
      </c>
      <c r="I183" s="15"/>
      <c r="J183" s="15"/>
      <c r="K183" s="15"/>
      <c r="L183" s="6"/>
    </row>
    <row r="184" spans="1:12" ht="14.4" x14ac:dyDescent="0.25">
      <c r="A184" s="10" t="s">
        <v>38</v>
      </c>
      <c r="B184" s="10">
        <v>2015</v>
      </c>
      <c r="C184" s="11" t="s">
        <v>11</v>
      </c>
      <c r="D184" s="17"/>
      <c r="E184" s="20">
        <v>443049.36</v>
      </c>
      <c r="F184" s="17"/>
      <c r="G184" s="13">
        <f t="shared" si="2"/>
        <v>443049.36</v>
      </c>
      <c r="H184" s="14" t="s">
        <v>52</v>
      </c>
      <c r="I184" s="15"/>
      <c r="J184" s="15"/>
      <c r="K184" s="15"/>
      <c r="L184" s="6"/>
    </row>
    <row r="185" spans="1:12" ht="14.4" x14ac:dyDescent="0.25">
      <c r="A185" s="10" t="s">
        <v>38</v>
      </c>
      <c r="B185" s="10">
        <v>2015</v>
      </c>
      <c r="C185" s="11" t="s">
        <v>12</v>
      </c>
      <c r="D185" s="17"/>
      <c r="E185" s="20">
        <v>283681.28000000003</v>
      </c>
      <c r="F185" s="17"/>
      <c r="G185" s="13">
        <f t="shared" si="2"/>
        <v>283681.28000000003</v>
      </c>
      <c r="H185" s="14" t="s">
        <v>52</v>
      </c>
      <c r="I185" s="15"/>
      <c r="J185" s="15"/>
      <c r="K185" s="15"/>
      <c r="L185" s="9" t="s">
        <v>51</v>
      </c>
    </row>
    <row r="186" spans="1:12" ht="14.4" x14ac:dyDescent="0.25">
      <c r="A186" s="10" t="s">
        <v>38</v>
      </c>
      <c r="B186" s="10">
        <v>2015</v>
      </c>
      <c r="C186" s="11" t="s">
        <v>13</v>
      </c>
      <c r="D186" s="17"/>
      <c r="E186" s="20">
        <v>122180.69</v>
      </c>
      <c r="F186" s="17"/>
      <c r="G186" s="13">
        <f t="shared" si="2"/>
        <v>122180.69</v>
      </c>
      <c r="H186" s="14" t="s">
        <v>52</v>
      </c>
      <c r="I186" s="15"/>
      <c r="J186" s="15"/>
      <c r="K186" s="15"/>
      <c r="L186" s="6"/>
    </row>
    <row r="187" spans="1:12" ht="14.4" x14ac:dyDescent="0.25">
      <c r="A187" s="10" t="s">
        <v>38</v>
      </c>
      <c r="B187" s="10">
        <v>2015</v>
      </c>
      <c r="C187" s="11" t="s">
        <v>15</v>
      </c>
      <c r="D187" s="17"/>
      <c r="E187" s="20">
        <v>140068</v>
      </c>
      <c r="F187" s="17"/>
      <c r="G187" s="13">
        <f t="shared" si="2"/>
        <v>140068</v>
      </c>
      <c r="H187" s="14" t="s">
        <v>52</v>
      </c>
      <c r="I187" s="15"/>
      <c r="J187" s="15"/>
      <c r="K187" s="15"/>
      <c r="L187" s="6"/>
    </row>
    <row r="188" spans="1:12" ht="14.4" x14ac:dyDescent="0.25">
      <c r="A188" s="10" t="s">
        <v>38</v>
      </c>
      <c r="B188" s="10">
        <v>2015</v>
      </c>
      <c r="C188" s="11" t="s">
        <v>30</v>
      </c>
      <c r="D188" s="17"/>
      <c r="E188" s="20">
        <v>115228.71</v>
      </c>
      <c r="F188" s="17"/>
      <c r="G188" s="13">
        <f t="shared" si="2"/>
        <v>115228.71</v>
      </c>
      <c r="H188" s="14" t="s">
        <v>52</v>
      </c>
      <c r="I188" s="15"/>
      <c r="J188" s="15"/>
      <c r="K188" s="15"/>
      <c r="L188" s="6"/>
    </row>
    <row r="189" spans="1:12" ht="14.4" x14ac:dyDescent="0.25">
      <c r="A189" s="10" t="s">
        <v>38</v>
      </c>
      <c r="B189" s="10">
        <v>2015</v>
      </c>
      <c r="C189" s="11" t="s">
        <v>26</v>
      </c>
      <c r="D189" s="17"/>
      <c r="E189" s="20">
        <v>116157.49</v>
      </c>
      <c r="F189" s="17"/>
      <c r="G189" s="13">
        <f t="shared" si="2"/>
        <v>116157.49</v>
      </c>
      <c r="H189" s="14" t="s">
        <v>52</v>
      </c>
      <c r="I189" s="15"/>
      <c r="J189" s="15"/>
      <c r="K189" s="15"/>
      <c r="L189" s="6"/>
    </row>
    <row r="190" spans="1:12" ht="14.4" x14ac:dyDescent="0.25">
      <c r="A190" s="10" t="s">
        <v>38</v>
      </c>
      <c r="B190" s="10">
        <v>2015</v>
      </c>
      <c r="C190" s="11" t="s">
        <v>31</v>
      </c>
      <c r="D190" s="17"/>
      <c r="E190" s="20">
        <v>33882.730000000003</v>
      </c>
      <c r="F190" s="17"/>
      <c r="G190" s="13">
        <f t="shared" si="2"/>
        <v>33882.730000000003</v>
      </c>
      <c r="H190" s="14" t="s">
        <v>52</v>
      </c>
      <c r="I190" s="15"/>
      <c r="J190" s="15"/>
      <c r="K190" s="15"/>
      <c r="L190" s="6"/>
    </row>
    <row r="191" spans="1:12" ht="14.4" x14ac:dyDescent="0.25">
      <c r="A191" s="10" t="s">
        <v>38</v>
      </c>
      <c r="B191" s="10">
        <v>2015</v>
      </c>
      <c r="C191" s="11" t="s">
        <v>32</v>
      </c>
      <c r="D191" s="17"/>
      <c r="E191" s="20">
        <v>33882.730000000003</v>
      </c>
      <c r="F191" s="17"/>
      <c r="G191" s="13">
        <f t="shared" si="2"/>
        <v>33882.730000000003</v>
      </c>
      <c r="H191" s="14" t="s">
        <v>52</v>
      </c>
      <c r="I191" s="15"/>
      <c r="J191" s="15"/>
      <c r="K191" s="15"/>
      <c r="L191" s="6"/>
    </row>
    <row r="192" spans="1:12" ht="14.4" x14ac:dyDescent="0.25">
      <c r="A192" s="10" t="s">
        <v>38</v>
      </c>
      <c r="B192" s="10">
        <v>2015</v>
      </c>
      <c r="C192" s="11" t="s">
        <v>33</v>
      </c>
      <c r="D192" s="17"/>
      <c r="E192" s="20">
        <v>33882.730000000003</v>
      </c>
      <c r="F192" s="17"/>
      <c r="G192" s="13">
        <f t="shared" si="2"/>
        <v>33882.730000000003</v>
      </c>
      <c r="H192" s="14" t="s">
        <v>52</v>
      </c>
      <c r="I192" s="15"/>
      <c r="J192" s="15"/>
      <c r="K192" s="15"/>
      <c r="L192" s="6"/>
    </row>
    <row r="193" spans="1:12" ht="14.4" x14ac:dyDescent="0.25">
      <c r="A193" s="10" t="s">
        <v>1</v>
      </c>
      <c r="B193" s="10">
        <v>2016</v>
      </c>
      <c r="C193" s="11" t="s">
        <v>10</v>
      </c>
      <c r="D193" s="20">
        <v>739693620.10145998</v>
      </c>
      <c r="E193" s="17"/>
      <c r="F193" s="12">
        <v>22190808.603043798</v>
      </c>
      <c r="G193" s="13">
        <f t="shared" si="2"/>
        <v>761884428.70450377</v>
      </c>
      <c r="H193" s="14" t="s">
        <v>54</v>
      </c>
      <c r="I193" s="15"/>
      <c r="J193" s="15"/>
      <c r="K193" s="15"/>
      <c r="L193" s="6"/>
    </row>
    <row r="194" spans="1:12" ht="14.4" x14ac:dyDescent="0.25">
      <c r="A194" s="10" t="s">
        <v>1</v>
      </c>
      <c r="B194" s="10">
        <v>2016</v>
      </c>
      <c r="C194" s="11" t="s">
        <v>11</v>
      </c>
      <c r="D194" s="20">
        <v>978221234.87753963</v>
      </c>
      <c r="E194" s="17"/>
      <c r="F194" s="12">
        <v>29346637.04632619</v>
      </c>
      <c r="G194" s="13">
        <f t="shared" si="2"/>
        <v>1007567871.9238658</v>
      </c>
      <c r="H194" s="14" t="s">
        <v>54</v>
      </c>
      <c r="I194" s="15"/>
      <c r="J194" s="15"/>
      <c r="K194" s="15"/>
      <c r="L194" s="6"/>
    </row>
    <row r="195" spans="1:12" ht="14.4" x14ac:dyDescent="0.25">
      <c r="A195" s="10" t="s">
        <v>1</v>
      </c>
      <c r="B195" s="10">
        <v>2016</v>
      </c>
      <c r="C195" s="11" t="s">
        <v>12</v>
      </c>
      <c r="D195" s="20">
        <v>443323174.80128759</v>
      </c>
      <c r="E195" s="17"/>
      <c r="F195" s="12">
        <v>13299695.244038627</v>
      </c>
      <c r="G195" s="13">
        <f t="shared" si="2"/>
        <v>456622870.04532623</v>
      </c>
      <c r="H195" s="14" t="s">
        <v>54</v>
      </c>
      <c r="I195" s="15"/>
      <c r="J195" s="15"/>
      <c r="K195" s="15"/>
      <c r="L195" s="6"/>
    </row>
    <row r="196" spans="1:12" ht="14.4" x14ac:dyDescent="0.25">
      <c r="A196" s="10" t="s">
        <v>1</v>
      </c>
      <c r="B196" s="10">
        <v>2016</v>
      </c>
      <c r="C196" s="11" t="s">
        <v>13</v>
      </c>
      <c r="D196" s="20">
        <v>211605511.76239008</v>
      </c>
      <c r="E196" s="17"/>
      <c r="F196" s="12">
        <v>6348165.3528717011</v>
      </c>
      <c r="G196" s="13">
        <f t="shared" si="2"/>
        <v>217953677.11526179</v>
      </c>
      <c r="H196" s="14" t="s">
        <v>54</v>
      </c>
      <c r="I196" s="15"/>
      <c r="J196" s="15"/>
      <c r="K196" s="15"/>
      <c r="L196" s="6"/>
    </row>
    <row r="197" spans="1:12" ht="14.4" x14ac:dyDescent="0.25">
      <c r="A197" s="10" t="s">
        <v>1</v>
      </c>
      <c r="B197" s="10">
        <v>2016</v>
      </c>
      <c r="C197" s="11" t="s">
        <v>15</v>
      </c>
      <c r="D197" s="20">
        <v>329232445.0118742</v>
      </c>
      <c r="E197" s="17"/>
      <c r="F197" s="12">
        <v>9876973.3503562231</v>
      </c>
      <c r="G197" s="13">
        <f t="shared" si="2"/>
        <v>339109418.36223042</v>
      </c>
      <c r="H197" s="14" t="s">
        <v>54</v>
      </c>
      <c r="I197" s="15"/>
      <c r="J197" s="15"/>
      <c r="K197" s="15"/>
      <c r="L197" s="6"/>
    </row>
    <row r="198" spans="1:12" ht="14.4" x14ac:dyDescent="0.25">
      <c r="A198" s="10" t="s">
        <v>1</v>
      </c>
      <c r="B198" s="10">
        <v>2016</v>
      </c>
      <c r="C198" s="11" t="s">
        <v>30</v>
      </c>
      <c r="D198" s="20">
        <v>305183896.22817636</v>
      </c>
      <c r="E198" s="17"/>
      <c r="F198" s="12">
        <v>9155516.8868452888</v>
      </c>
      <c r="G198" s="13">
        <f t="shared" si="2"/>
        <v>314339413.11502165</v>
      </c>
      <c r="H198" s="14" t="s">
        <v>54</v>
      </c>
      <c r="I198" s="15"/>
      <c r="J198" s="15"/>
      <c r="K198" s="15"/>
      <c r="L198" s="6"/>
    </row>
    <row r="199" spans="1:12" ht="14.4" x14ac:dyDescent="0.25">
      <c r="A199" s="10" t="s">
        <v>1</v>
      </c>
      <c r="B199" s="10">
        <v>2016</v>
      </c>
      <c r="C199" s="11" t="s">
        <v>26</v>
      </c>
      <c r="D199" s="20">
        <v>236327497.18682924</v>
      </c>
      <c r="E199" s="17"/>
      <c r="F199" s="12">
        <v>7089824.9156048764</v>
      </c>
      <c r="G199" s="13">
        <f t="shared" si="2"/>
        <v>243417322.10243413</v>
      </c>
      <c r="H199" s="14" t="s">
        <v>54</v>
      </c>
      <c r="I199" s="15"/>
      <c r="J199" s="15"/>
      <c r="K199" s="15"/>
      <c r="L199" s="6"/>
    </row>
    <row r="200" spans="1:12" ht="14.4" x14ac:dyDescent="0.25">
      <c r="A200" s="10" t="s">
        <v>1</v>
      </c>
      <c r="B200" s="10">
        <v>2016</v>
      </c>
      <c r="C200" s="11" t="s">
        <v>31</v>
      </c>
      <c r="D200" s="20">
        <v>370699923.18862116</v>
      </c>
      <c r="E200" s="17"/>
      <c r="F200" s="12">
        <v>11120997.695658633</v>
      </c>
      <c r="G200" s="13">
        <f t="shared" si="2"/>
        <v>381820920.88427979</v>
      </c>
      <c r="H200" s="14" t="s">
        <v>54</v>
      </c>
      <c r="I200" s="15"/>
      <c r="J200" s="15"/>
      <c r="K200" s="15"/>
      <c r="L200" s="6"/>
    </row>
    <row r="201" spans="1:12" ht="14.4" x14ac:dyDescent="0.25">
      <c r="A201" s="10" t="s">
        <v>1</v>
      </c>
      <c r="B201" s="10">
        <v>2016</v>
      </c>
      <c r="C201" s="11" t="s">
        <v>33</v>
      </c>
      <c r="D201" s="20">
        <v>224215921.3718214</v>
      </c>
      <c r="E201" s="17"/>
      <c r="F201" s="12">
        <v>6726477.6411546404</v>
      </c>
      <c r="G201" s="13">
        <f t="shared" si="2"/>
        <v>230942399.01297605</v>
      </c>
      <c r="H201" s="14" t="s">
        <v>54</v>
      </c>
      <c r="I201" s="15"/>
      <c r="J201" s="15"/>
      <c r="K201" s="15"/>
      <c r="L201" s="6"/>
    </row>
    <row r="202" spans="1:12" ht="14.4" x14ac:dyDescent="0.25">
      <c r="A202" s="10" t="s">
        <v>2</v>
      </c>
      <c r="B202" s="10">
        <v>2016</v>
      </c>
      <c r="C202" s="11" t="s">
        <v>10</v>
      </c>
      <c r="D202" s="21"/>
      <c r="E202" s="20">
        <v>10149877.140000001</v>
      </c>
      <c r="F202" s="16"/>
      <c r="G202" s="13">
        <f t="shared" si="2"/>
        <v>10149877.140000001</v>
      </c>
      <c r="H202" s="14" t="s">
        <v>56</v>
      </c>
      <c r="I202" s="15"/>
      <c r="J202" s="15"/>
      <c r="K202" s="15"/>
      <c r="L202" s="6"/>
    </row>
    <row r="203" spans="1:12" ht="14.4" x14ac:dyDescent="0.25">
      <c r="A203" s="10" t="s">
        <v>2</v>
      </c>
      <c r="B203" s="10">
        <v>2016</v>
      </c>
      <c r="C203" s="11" t="s">
        <v>11</v>
      </c>
      <c r="D203" s="21"/>
      <c r="E203" s="20">
        <v>10149877.140000001</v>
      </c>
      <c r="F203" s="16"/>
      <c r="G203" s="13">
        <f t="shared" si="2"/>
        <v>10149877.140000001</v>
      </c>
      <c r="H203" s="14" t="s">
        <v>56</v>
      </c>
      <c r="I203" s="15"/>
      <c r="J203" s="15"/>
      <c r="K203" s="15"/>
      <c r="L203" s="6"/>
    </row>
    <row r="204" spans="1:12" ht="14.4" x14ac:dyDescent="0.25">
      <c r="A204" s="10" t="s">
        <v>2</v>
      </c>
      <c r="B204" s="10">
        <v>2016</v>
      </c>
      <c r="C204" s="11" t="s">
        <v>12</v>
      </c>
      <c r="D204" s="21"/>
      <c r="E204" s="20">
        <v>10149877.140000001</v>
      </c>
      <c r="F204" s="16"/>
      <c r="G204" s="13">
        <f t="shared" si="2"/>
        <v>10149877.140000001</v>
      </c>
      <c r="H204" s="14" t="s">
        <v>56</v>
      </c>
      <c r="I204" s="15"/>
      <c r="J204" s="15"/>
      <c r="K204" s="15"/>
      <c r="L204" s="6"/>
    </row>
    <row r="205" spans="1:12" ht="14.4" x14ac:dyDescent="0.25">
      <c r="A205" s="10" t="s">
        <v>2</v>
      </c>
      <c r="B205" s="10">
        <v>2016</v>
      </c>
      <c r="C205" s="11" t="s">
        <v>13</v>
      </c>
      <c r="D205" s="21"/>
      <c r="E205" s="20">
        <v>10149877.140000001</v>
      </c>
      <c r="F205" s="16"/>
      <c r="G205" s="13">
        <f t="shared" ref="G205:G219" si="3">D205+E205+F205</f>
        <v>10149877.140000001</v>
      </c>
      <c r="H205" s="14" t="s">
        <v>56</v>
      </c>
      <c r="I205" s="15"/>
      <c r="J205" s="15"/>
      <c r="K205" s="15"/>
      <c r="L205" s="6"/>
    </row>
    <row r="206" spans="1:12" ht="14.4" x14ac:dyDescent="0.25">
      <c r="A206" s="10" t="s">
        <v>2</v>
      </c>
      <c r="B206" s="10">
        <v>2016</v>
      </c>
      <c r="C206" s="11" t="s">
        <v>15</v>
      </c>
      <c r="D206" s="21"/>
      <c r="E206" s="20">
        <v>10149877.140000001</v>
      </c>
      <c r="F206" s="16"/>
      <c r="G206" s="13">
        <f t="shared" si="3"/>
        <v>10149877.140000001</v>
      </c>
      <c r="H206" s="14" t="s">
        <v>56</v>
      </c>
      <c r="I206" s="15"/>
      <c r="J206" s="15"/>
      <c r="K206" s="15"/>
      <c r="L206" s="6"/>
    </row>
    <row r="207" spans="1:12" ht="14.4" x14ac:dyDescent="0.25">
      <c r="A207" s="10" t="s">
        <v>2</v>
      </c>
      <c r="B207" s="10">
        <v>2016</v>
      </c>
      <c r="C207" s="11" t="s">
        <v>30</v>
      </c>
      <c r="D207" s="21"/>
      <c r="E207" s="20">
        <v>10149877.140000001</v>
      </c>
      <c r="F207" s="16"/>
      <c r="G207" s="13">
        <f t="shared" si="3"/>
        <v>10149877.140000001</v>
      </c>
      <c r="H207" s="14" t="s">
        <v>56</v>
      </c>
      <c r="I207" s="15"/>
      <c r="J207" s="15"/>
      <c r="K207" s="15"/>
      <c r="L207" s="6"/>
    </row>
    <row r="208" spans="1:12" ht="14.4" x14ac:dyDescent="0.25">
      <c r="A208" s="10" t="s">
        <v>2</v>
      </c>
      <c r="B208" s="10">
        <v>2016</v>
      </c>
      <c r="C208" s="11" t="s">
        <v>26</v>
      </c>
      <c r="D208" s="21"/>
      <c r="E208" s="20">
        <v>10149877.140000001</v>
      </c>
      <c r="F208" s="16"/>
      <c r="G208" s="13">
        <f t="shared" si="3"/>
        <v>10149877.140000001</v>
      </c>
      <c r="H208" s="14" t="s">
        <v>56</v>
      </c>
      <c r="I208" s="15"/>
      <c r="J208" s="15"/>
      <c r="K208" s="15"/>
      <c r="L208" s="6"/>
    </row>
    <row r="209" spans="1:12" ht="14.4" x14ac:dyDescent="0.25">
      <c r="A209" s="10" t="s">
        <v>2</v>
      </c>
      <c r="B209" s="10">
        <v>2016</v>
      </c>
      <c r="C209" s="11" t="s">
        <v>31</v>
      </c>
      <c r="D209" s="21"/>
      <c r="E209" s="20">
        <v>10149877.140000001</v>
      </c>
      <c r="F209" s="16"/>
      <c r="G209" s="13">
        <f t="shared" si="3"/>
        <v>10149877.140000001</v>
      </c>
      <c r="H209" s="14" t="s">
        <v>56</v>
      </c>
      <c r="I209" s="15"/>
      <c r="J209" s="15"/>
      <c r="K209" s="15"/>
      <c r="L209" s="6" t="s">
        <v>55</v>
      </c>
    </row>
    <row r="210" spans="1:12" ht="14.4" x14ac:dyDescent="0.25">
      <c r="A210" s="10" t="s">
        <v>2</v>
      </c>
      <c r="B210" s="10">
        <v>2016</v>
      </c>
      <c r="C210" s="11" t="s">
        <v>33</v>
      </c>
      <c r="D210" s="21"/>
      <c r="E210" s="20">
        <v>10149877.140000001</v>
      </c>
      <c r="F210" s="16"/>
      <c r="G210" s="13">
        <f t="shared" si="3"/>
        <v>10149877.140000001</v>
      </c>
      <c r="H210" s="14" t="s">
        <v>56</v>
      </c>
      <c r="I210" s="15"/>
      <c r="J210" s="15"/>
      <c r="K210" s="15"/>
      <c r="L210" s="6"/>
    </row>
    <row r="211" spans="1:12" ht="14.4" x14ac:dyDescent="0.25">
      <c r="A211" s="10" t="s">
        <v>1</v>
      </c>
      <c r="B211" s="10">
        <v>2017</v>
      </c>
      <c r="C211" s="11" t="s">
        <v>10</v>
      </c>
      <c r="D211" s="31">
        <v>759442113</v>
      </c>
      <c r="E211" s="21"/>
      <c r="F211" s="32">
        <v>22783264</v>
      </c>
      <c r="G211" s="13">
        <f t="shared" si="3"/>
        <v>782225377</v>
      </c>
      <c r="H211" s="14" t="s">
        <v>57</v>
      </c>
      <c r="I211" s="33"/>
      <c r="J211" s="33"/>
      <c r="K211" s="15"/>
      <c r="L211" s="6"/>
    </row>
    <row r="212" spans="1:12" ht="14.4" x14ac:dyDescent="0.25">
      <c r="A212" s="10" t="s">
        <v>1</v>
      </c>
      <c r="B212" s="10">
        <v>2017</v>
      </c>
      <c r="C212" s="11" t="s">
        <v>11</v>
      </c>
      <c r="D212" s="31">
        <v>1004337987</v>
      </c>
      <c r="E212" s="21"/>
      <c r="F212" s="32">
        <v>30130140</v>
      </c>
      <c r="G212" s="13">
        <f t="shared" si="3"/>
        <v>1034468127</v>
      </c>
      <c r="H212" s="14" t="s">
        <v>57</v>
      </c>
      <c r="I212" s="33"/>
      <c r="J212" s="33"/>
      <c r="K212" s="15"/>
      <c r="L212" s="6"/>
    </row>
    <row r="213" spans="1:12" ht="14.4" x14ac:dyDescent="0.25">
      <c r="A213" s="10" t="s">
        <v>1</v>
      </c>
      <c r="B213" s="10">
        <v>2017</v>
      </c>
      <c r="C213" s="11" t="s">
        <v>12</v>
      </c>
      <c r="D213" s="31">
        <v>455159108</v>
      </c>
      <c r="E213" s="21"/>
      <c r="F213" s="32">
        <v>13654773</v>
      </c>
      <c r="G213" s="13">
        <f t="shared" si="3"/>
        <v>468813881</v>
      </c>
      <c r="H213" s="14" t="s">
        <v>57</v>
      </c>
      <c r="I213" s="33"/>
      <c r="J213" s="33"/>
      <c r="K213" s="15"/>
      <c r="L213" s="6"/>
    </row>
    <row r="214" spans="1:12" ht="14.4" x14ac:dyDescent="0.25">
      <c r="A214" s="10" t="s">
        <v>1</v>
      </c>
      <c r="B214" s="10">
        <v>2017</v>
      </c>
      <c r="C214" s="11" t="s">
        <v>13</v>
      </c>
      <c r="D214" s="31">
        <v>217254999</v>
      </c>
      <c r="E214" s="21"/>
      <c r="F214" s="32">
        <v>6517650</v>
      </c>
      <c r="G214" s="13">
        <f t="shared" si="3"/>
        <v>223772649</v>
      </c>
      <c r="H214" s="14" t="s">
        <v>57</v>
      </c>
      <c r="I214" s="33"/>
      <c r="J214" s="33"/>
      <c r="K214" s="15"/>
      <c r="L214" s="6"/>
    </row>
    <row r="215" spans="1:12" ht="14.4" x14ac:dyDescent="0.25">
      <c r="A215" s="10" t="s">
        <v>1</v>
      </c>
      <c r="B215" s="10">
        <v>2017</v>
      </c>
      <c r="C215" s="11" t="s">
        <v>15</v>
      </c>
      <c r="D215" s="31">
        <v>338022361</v>
      </c>
      <c r="E215" s="21"/>
      <c r="F215" s="32">
        <v>10140671</v>
      </c>
      <c r="G215" s="13">
        <f t="shared" si="3"/>
        <v>348163032</v>
      </c>
      <c r="H215" s="14" t="s">
        <v>57</v>
      </c>
      <c r="I215" s="33"/>
      <c r="J215" s="33"/>
      <c r="K215" s="15"/>
      <c r="L215" s="6"/>
    </row>
    <row r="216" spans="1:12" ht="14.4" x14ac:dyDescent="0.25">
      <c r="A216" s="10" t="s">
        <v>1</v>
      </c>
      <c r="B216" s="10">
        <v>2017</v>
      </c>
      <c r="C216" s="11" t="s">
        <v>30</v>
      </c>
      <c r="D216" s="31">
        <v>313331759</v>
      </c>
      <c r="E216" s="21"/>
      <c r="F216" s="32">
        <v>9399953</v>
      </c>
      <c r="G216" s="13">
        <f t="shared" si="3"/>
        <v>322731712</v>
      </c>
      <c r="H216" s="14" t="s">
        <v>57</v>
      </c>
      <c r="I216" s="33"/>
      <c r="J216" s="33"/>
      <c r="K216" s="15"/>
      <c r="L216" s="6"/>
    </row>
    <row r="217" spans="1:12" ht="14.4" x14ac:dyDescent="0.25">
      <c r="A217" s="10" t="s">
        <v>1</v>
      </c>
      <c r="B217" s="10">
        <v>2017</v>
      </c>
      <c r="C217" s="11" t="s">
        <v>26</v>
      </c>
      <c r="D217" s="31">
        <v>242637017</v>
      </c>
      <c r="E217" s="21"/>
      <c r="F217" s="32">
        <v>7279110</v>
      </c>
      <c r="G217" s="13">
        <f t="shared" si="3"/>
        <v>249916127</v>
      </c>
      <c r="H217" s="14" t="s">
        <v>57</v>
      </c>
      <c r="I217" s="33"/>
      <c r="J217" s="33"/>
      <c r="K217" s="15"/>
      <c r="L217" s="6"/>
    </row>
    <row r="218" spans="1:12" ht="14.4" x14ac:dyDescent="0.25">
      <c r="A218" s="10" t="s">
        <v>1</v>
      </c>
      <c r="B218" s="10">
        <v>2017</v>
      </c>
      <c r="C218" s="11" t="s">
        <v>31</v>
      </c>
      <c r="D218" s="31">
        <v>380596946</v>
      </c>
      <c r="E218" s="21"/>
      <c r="F218" s="32">
        <v>11417908</v>
      </c>
      <c r="G218" s="13">
        <f t="shared" si="3"/>
        <v>392014854</v>
      </c>
      <c r="H218" s="14" t="s">
        <v>57</v>
      </c>
      <c r="I218" s="33"/>
      <c r="J218" s="33"/>
      <c r="K218" s="15"/>
      <c r="L218" s="6"/>
    </row>
    <row r="219" spans="1:12" ht="14.4" x14ac:dyDescent="0.25">
      <c r="A219" s="10" t="s">
        <v>1</v>
      </c>
      <c r="B219" s="10">
        <v>2017</v>
      </c>
      <c r="C219" s="11" t="s">
        <v>33</v>
      </c>
      <c r="D219" s="31">
        <v>230202084</v>
      </c>
      <c r="E219" s="21"/>
      <c r="F219" s="32">
        <v>6906062</v>
      </c>
      <c r="G219" s="13">
        <f t="shared" si="3"/>
        <v>237108146</v>
      </c>
      <c r="H219" s="14" t="s">
        <v>57</v>
      </c>
      <c r="I219" s="33"/>
      <c r="J219" s="33"/>
      <c r="K219" s="15"/>
      <c r="L219" s="6"/>
    </row>
    <row r="220" spans="1:12" x14ac:dyDescent="0.25">
      <c r="A220" s="10"/>
      <c r="B220" s="10"/>
      <c r="C220" s="10"/>
      <c r="D220" s="28"/>
      <c r="E220" s="28"/>
      <c r="F220" s="28"/>
      <c r="G220" s="28"/>
      <c r="H220" s="15"/>
      <c r="I220" s="15"/>
      <c r="J220" s="15"/>
      <c r="K220" s="15"/>
      <c r="L220" s="15"/>
    </row>
    <row r="221" spans="1:12" x14ac:dyDescent="0.25">
      <c r="A221" s="10"/>
      <c r="B221" s="10"/>
      <c r="C221" s="10"/>
      <c r="D221" s="28"/>
      <c r="E221" s="28"/>
      <c r="F221" s="28"/>
      <c r="G221" s="28"/>
      <c r="H221" s="15"/>
      <c r="I221" s="15"/>
      <c r="J221" s="15"/>
      <c r="K221" s="15"/>
      <c r="L221" s="15"/>
    </row>
    <row r="222" spans="1:12" x14ac:dyDescent="0.25">
      <c r="A222" s="10"/>
      <c r="B222" s="10"/>
      <c r="C222" s="10"/>
      <c r="D222" s="28"/>
      <c r="E222" s="28"/>
      <c r="F222" s="28"/>
      <c r="G222" s="28"/>
      <c r="H222" s="15"/>
      <c r="I222" s="15"/>
      <c r="J222" s="15"/>
      <c r="K222" s="15"/>
      <c r="L222" s="15"/>
    </row>
    <row r="223" spans="1:12" x14ac:dyDescent="0.25">
      <c r="A223" s="10"/>
      <c r="B223" s="10"/>
      <c r="C223" s="10"/>
      <c r="D223" s="28"/>
      <c r="E223" s="28"/>
      <c r="F223" s="28"/>
      <c r="G223" s="28"/>
      <c r="H223" s="15"/>
      <c r="I223" s="15"/>
      <c r="J223" s="15"/>
      <c r="K223" s="15"/>
      <c r="L223" s="15"/>
    </row>
    <row r="224" spans="1:12" x14ac:dyDescent="0.25">
      <c r="A224" s="10"/>
      <c r="B224" s="10"/>
      <c r="C224" s="10"/>
      <c r="D224" s="28"/>
      <c r="E224" s="28"/>
      <c r="F224" s="28"/>
      <c r="G224" s="28"/>
      <c r="H224" s="15"/>
      <c r="I224" s="15"/>
      <c r="J224" s="15"/>
      <c r="K224" s="15"/>
      <c r="L224" s="15"/>
    </row>
    <row r="225" spans="1:12" x14ac:dyDescent="0.25">
      <c r="A225" s="10"/>
      <c r="B225" s="10"/>
      <c r="C225" s="10"/>
      <c r="D225" s="28"/>
      <c r="E225" s="28"/>
      <c r="F225" s="28"/>
      <c r="G225" s="28"/>
      <c r="H225" s="15"/>
      <c r="I225" s="15"/>
      <c r="J225" s="15"/>
      <c r="K225" s="15"/>
      <c r="L225" s="15"/>
    </row>
    <row r="226" spans="1:12" x14ac:dyDescent="0.25">
      <c r="A226" s="10"/>
      <c r="B226" s="10"/>
      <c r="C226" s="10"/>
      <c r="D226" s="28"/>
      <c r="E226" s="28"/>
      <c r="F226" s="28"/>
      <c r="G226" s="28"/>
      <c r="H226" s="15"/>
      <c r="I226" s="15"/>
      <c r="J226" s="15"/>
      <c r="K226" s="15"/>
      <c r="L226" s="15"/>
    </row>
    <row r="227" spans="1:12" x14ac:dyDescent="0.25">
      <c r="A227" s="10"/>
      <c r="B227" s="10"/>
      <c r="C227" s="10"/>
      <c r="D227" s="28"/>
      <c r="E227" s="28"/>
      <c r="F227" s="28"/>
      <c r="G227" s="28"/>
      <c r="H227" s="15"/>
      <c r="I227" s="15"/>
      <c r="J227" s="15"/>
      <c r="K227" s="15"/>
      <c r="L227" s="15"/>
    </row>
    <row r="228" spans="1:12" x14ac:dyDescent="0.25">
      <c r="A228" s="10"/>
      <c r="B228" s="10"/>
      <c r="C228" s="10"/>
      <c r="D228" s="28"/>
      <c r="E228" s="28"/>
      <c r="F228" s="28"/>
      <c r="G228" s="28"/>
      <c r="H228" s="15"/>
      <c r="I228" s="15"/>
      <c r="J228" s="15"/>
      <c r="K228" s="15"/>
      <c r="L228" s="15"/>
    </row>
    <row r="229" spans="1:12" x14ac:dyDescent="0.25">
      <c r="A229" s="34"/>
      <c r="B229" s="34"/>
      <c r="C229" s="34"/>
      <c r="D229" s="28"/>
      <c r="E229" s="28"/>
      <c r="F229" s="28"/>
      <c r="G229" s="28"/>
      <c r="H229" s="15"/>
      <c r="I229" s="15"/>
      <c r="J229" s="15"/>
      <c r="K229" s="15"/>
      <c r="L229" s="15"/>
    </row>
    <row r="230" spans="1:12" x14ac:dyDescent="0.25">
      <c r="A230" s="34"/>
      <c r="B230" s="34"/>
      <c r="C230" s="34"/>
      <c r="D230" s="28"/>
      <c r="E230" s="28"/>
      <c r="F230" s="28"/>
      <c r="G230" s="28"/>
      <c r="H230" s="15"/>
      <c r="I230" s="15"/>
      <c r="J230" s="15"/>
      <c r="K230" s="15"/>
      <c r="L230" s="15"/>
    </row>
    <row r="231" spans="1:12" x14ac:dyDescent="0.25">
      <c r="A231" s="34"/>
      <c r="B231" s="34"/>
      <c r="C231" s="34"/>
      <c r="D231" s="28"/>
      <c r="E231" s="28"/>
      <c r="F231" s="28"/>
      <c r="G231" s="28"/>
      <c r="H231" s="15"/>
      <c r="I231" s="15"/>
      <c r="J231" s="15"/>
      <c r="K231" s="15"/>
      <c r="L231" s="15"/>
    </row>
    <row r="232" spans="1:12" x14ac:dyDescent="0.25">
      <c r="A232" s="34"/>
      <c r="B232" s="34"/>
      <c r="C232" s="34"/>
      <c r="D232" s="28"/>
      <c r="E232" s="28"/>
      <c r="F232" s="28"/>
      <c r="G232" s="28"/>
      <c r="H232" s="15"/>
      <c r="I232" s="15"/>
      <c r="J232" s="15"/>
      <c r="K232" s="15"/>
      <c r="L232" s="15"/>
    </row>
    <row r="233" spans="1:12" x14ac:dyDescent="0.25">
      <c r="A233" s="34"/>
      <c r="B233" s="34"/>
      <c r="C233" s="34"/>
      <c r="D233" s="28"/>
      <c r="E233" s="28"/>
      <c r="F233" s="28"/>
      <c r="G233" s="28"/>
      <c r="H233" s="15"/>
      <c r="I233" s="15"/>
      <c r="J233" s="15"/>
      <c r="K233" s="15"/>
      <c r="L233" s="15"/>
    </row>
  </sheetData>
  <hyperlinks>
    <hyperlink ref="H202" r:id="rId1"/>
    <hyperlink ref="H203" r:id="rId2"/>
    <hyperlink ref="H204" r:id="rId3"/>
    <hyperlink ref="H205" r:id="rId4"/>
    <hyperlink ref="H206" r:id="rId5"/>
    <hyperlink ref="H207" r:id="rId6"/>
    <hyperlink ref="H208" r:id="rId7"/>
    <hyperlink ref="H209" r:id="rId8"/>
    <hyperlink ref="H210" r:id="rId9"/>
    <hyperlink ref="H211" r:id="rId10"/>
    <hyperlink ref="H212" r:id="rId11"/>
    <hyperlink ref="H213" r:id="rId12"/>
    <hyperlink ref="H214" r:id="rId13"/>
    <hyperlink ref="H215" r:id="rId14"/>
    <hyperlink ref="H216" r:id="rId15"/>
    <hyperlink ref="H217" r:id="rId16"/>
    <hyperlink ref="H218" r:id="rId17"/>
    <hyperlink ref="H219" r:id="rId18"/>
    <hyperlink ref="H193" r:id="rId19"/>
    <hyperlink ref="H194" r:id="rId20"/>
    <hyperlink ref="H195" r:id="rId21"/>
    <hyperlink ref="H196" r:id="rId22"/>
    <hyperlink ref="H197" r:id="rId23"/>
    <hyperlink ref="H198" r:id="rId24"/>
    <hyperlink ref="H199" r:id="rId25"/>
    <hyperlink ref="H200" r:id="rId26"/>
    <hyperlink ref="H201" r:id="rId27"/>
    <hyperlink ref="H183" r:id="rId28"/>
    <hyperlink ref="H184" r:id="rId29"/>
    <hyperlink ref="H185" r:id="rId30"/>
    <hyperlink ref="H186" r:id="rId31"/>
    <hyperlink ref="H187" r:id="rId32"/>
    <hyperlink ref="H188" r:id="rId33"/>
    <hyperlink ref="H189" r:id="rId34"/>
    <hyperlink ref="H190" r:id="rId35"/>
    <hyperlink ref="H191" r:id="rId36"/>
    <hyperlink ref="H192" r:id="rId37"/>
    <hyperlink ref="H173" r:id="rId38"/>
    <hyperlink ref="H174" r:id="rId39"/>
    <hyperlink ref="H175" r:id="rId40"/>
    <hyperlink ref="H176" r:id="rId41"/>
    <hyperlink ref="H177" r:id="rId42"/>
    <hyperlink ref="H178" r:id="rId43"/>
    <hyperlink ref="H179" r:id="rId44"/>
    <hyperlink ref="H180" r:id="rId45"/>
    <hyperlink ref="H181" r:id="rId46"/>
    <hyperlink ref="H182" r:id="rId47"/>
    <hyperlink ref="H163" r:id="rId48"/>
    <hyperlink ref="H164" r:id="rId49"/>
    <hyperlink ref="H165" r:id="rId50"/>
    <hyperlink ref="H166" r:id="rId51"/>
    <hyperlink ref="H167" r:id="rId52"/>
    <hyperlink ref="H168" r:id="rId53"/>
    <hyperlink ref="H169" r:id="rId54"/>
    <hyperlink ref="H170" r:id="rId55"/>
    <hyperlink ref="H171" r:id="rId56"/>
    <hyperlink ref="H172" r:id="rId57"/>
    <hyperlink ref="I163" r:id="rId58" display="CG106/2014"/>
    <hyperlink ref="H156" r:id="rId59"/>
    <hyperlink ref="H157" r:id="rId60"/>
    <hyperlink ref="H158" r:id="rId61"/>
    <hyperlink ref="H159" r:id="rId62"/>
    <hyperlink ref="H160" r:id="rId63"/>
    <hyperlink ref="H161" r:id="rId64"/>
    <hyperlink ref="H162" r:id="rId65"/>
    <hyperlink ref="H149" r:id="rId66"/>
    <hyperlink ref="H150" r:id="rId67"/>
    <hyperlink ref="H151" r:id="rId68"/>
    <hyperlink ref="H152" r:id="rId69"/>
    <hyperlink ref="H153" r:id="rId70"/>
    <hyperlink ref="H154" r:id="rId71"/>
    <hyperlink ref="H155" r:id="rId72"/>
    <hyperlink ref="H142" r:id="rId73"/>
    <hyperlink ref="H143" r:id="rId74"/>
    <hyperlink ref="H144" r:id="rId75"/>
    <hyperlink ref="H145" r:id="rId76"/>
    <hyperlink ref="H146" r:id="rId77"/>
    <hyperlink ref="H147" r:id="rId78"/>
    <hyperlink ref="H148" r:id="rId79"/>
    <hyperlink ref="H135" r:id="rId80"/>
    <hyperlink ref="H136" r:id="rId81"/>
    <hyperlink ref="H137" r:id="rId82"/>
    <hyperlink ref="H138" r:id="rId83"/>
    <hyperlink ref="H139" r:id="rId84"/>
    <hyperlink ref="H140" r:id="rId85"/>
    <hyperlink ref="H141" r:id="rId86"/>
    <hyperlink ref="I164:I172" r:id="rId87" display="CG106/2014"/>
    <hyperlink ref="H127" r:id="rId88"/>
    <hyperlink ref="H128" r:id="rId89"/>
    <hyperlink ref="H129" r:id="rId90"/>
    <hyperlink ref="H130" r:id="rId91"/>
    <hyperlink ref="H131" r:id="rId92"/>
    <hyperlink ref="H132" r:id="rId93"/>
    <hyperlink ref="H133" r:id="rId94"/>
    <hyperlink ref="H134" r:id="rId95"/>
    <hyperlink ref="H112" r:id="rId96"/>
    <hyperlink ref="H113" r:id="rId97"/>
    <hyperlink ref="H114" r:id="rId98"/>
    <hyperlink ref="H115" r:id="rId99"/>
    <hyperlink ref="H116" r:id="rId100"/>
    <hyperlink ref="H117" r:id="rId101"/>
    <hyperlink ref="H118" r:id="rId102"/>
    <hyperlink ref="H119" r:id="rId103" display="CG11/2008"/>
    <hyperlink ref="H120" r:id="rId104" display="CG11/2008"/>
    <hyperlink ref="H121" r:id="rId105" display="CG11/2008"/>
    <hyperlink ref="H122" r:id="rId106" display="CG11/2008"/>
    <hyperlink ref="H123" r:id="rId107" display="CG11/2008"/>
    <hyperlink ref="H124" r:id="rId108" display="CG11/2008"/>
    <hyperlink ref="H125" r:id="rId109" display="CG11/2008"/>
    <hyperlink ref="H126" r:id="rId110" display="CG11/2008"/>
    <hyperlink ref="I119" r:id="rId111"/>
    <hyperlink ref="I120" r:id="rId112" display="CG293/2008 "/>
    <hyperlink ref="I121" r:id="rId113" display="CG293/2008 "/>
    <hyperlink ref="I122" r:id="rId114" display="CG293/2008 "/>
    <hyperlink ref="I123" r:id="rId115" display="CG293/2008 "/>
    <hyperlink ref="I124" r:id="rId116" display="CG293/2008 "/>
    <hyperlink ref="I125" r:id="rId117" display="CG293/2008 "/>
    <hyperlink ref="I126" r:id="rId118" display="CG293/2008 "/>
    <hyperlink ref="H103" r:id="rId119"/>
    <hyperlink ref="H104" r:id="rId120"/>
    <hyperlink ref="H105" r:id="rId121"/>
    <hyperlink ref="H106" r:id="rId122"/>
    <hyperlink ref="H107" r:id="rId123"/>
    <hyperlink ref="H108" r:id="rId124"/>
    <hyperlink ref="H109" r:id="rId125"/>
    <hyperlink ref="H110" r:id="rId126"/>
    <hyperlink ref="I103" r:id="rId127" display="CG07/2007"/>
    <hyperlink ref="I104" r:id="rId128" display="CG07/2007"/>
    <hyperlink ref="I105" r:id="rId129" display="CG07/2007"/>
    <hyperlink ref="I106" r:id="rId130" display="CG07/2007"/>
    <hyperlink ref="I107" r:id="rId131" display="CG07/2007"/>
    <hyperlink ref="I108" r:id="rId132" display="CG07/2007"/>
    <hyperlink ref="I109" r:id="rId133" display="CG07/2007"/>
    <hyperlink ref="I110" r:id="rId134" display="CG07/2007"/>
    <hyperlink ref="J103" r:id="rId135" display="CG221/2007"/>
    <hyperlink ref="J104" r:id="rId136" display="CG221/2007"/>
    <hyperlink ref="J105" r:id="rId137" display="CG221/2007"/>
    <hyperlink ref="J106" r:id="rId138" display="CG221/2007"/>
    <hyperlink ref="J107" r:id="rId139" display="CG221/2007"/>
    <hyperlink ref="J108" r:id="rId140" display="CG221/2007"/>
    <hyperlink ref="J109" r:id="rId141" display="CG221/2007"/>
    <hyperlink ref="J110" r:id="rId142" display="CG221/2007"/>
    <hyperlink ref="H95" r:id="rId143" display="CG14/2006"/>
    <hyperlink ref="I95" r:id="rId144" display="CG16/2006"/>
    <hyperlink ref="J95" r:id="rId145" display="CG93/2006"/>
    <hyperlink ref="I96" r:id="rId146" display="CG16/2006"/>
    <hyperlink ref="I97" r:id="rId147" display="CG16/2006"/>
    <hyperlink ref="I98" r:id="rId148" display="CG16/2006"/>
    <hyperlink ref="I99" r:id="rId149" display="CG16/2006"/>
    <hyperlink ref="I100" r:id="rId150" display="CG16/2006"/>
    <hyperlink ref="I101" r:id="rId151" display="CG16/2006"/>
    <hyperlink ref="I102" r:id="rId152" display="CG16/2006"/>
    <hyperlink ref="J96" r:id="rId153" display="CG93/2006"/>
    <hyperlink ref="J97" r:id="rId154" display="CG93/2006"/>
    <hyperlink ref="J98" r:id="rId155" display="CG93/2006"/>
    <hyperlink ref="J99" r:id="rId156" display="CG93/2006"/>
    <hyperlink ref="J100" r:id="rId157" display="CG93/2006"/>
    <hyperlink ref="J101" r:id="rId158" display="CG93/2006"/>
    <hyperlink ref="J102" r:id="rId159" display="CG93/2006"/>
    <hyperlink ref="H87" r:id="rId160"/>
    <hyperlink ref="H88" r:id="rId161"/>
    <hyperlink ref="H89" r:id="rId162"/>
    <hyperlink ref="H90" r:id="rId163"/>
    <hyperlink ref="H91" r:id="rId164"/>
    <hyperlink ref="H92" r:id="rId165"/>
    <hyperlink ref="H93" r:id="rId166"/>
    <hyperlink ref="H94" r:id="rId167"/>
    <hyperlink ref="I87" r:id="rId168" display="CG25/2005"/>
    <hyperlink ref="I88" r:id="rId169" display="CG25/2005"/>
    <hyperlink ref="I89" r:id="rId170" display="CG25/2005"/>
    <hyperlink ref="I90" r:id="rId171" display="CG25/2005"/>
    <hyperlink ref="I91" r:id="rId172" display="CG25/2005"/>
    <hyperlink ref="I92" r:id="rId173" display="CG25/2005"/>
    <hyperlink ref="I93" r:id="rId174" display="CG25/2005"/>
    <hyperlink ref="I94" r:id="rId175" display="CG25/2005"/>
    <hyperlink ref="J87" r:id="rId176" display="CG54/2005"/>
    <hyperlink ref="J88" r:id="rId177" display="CG54/2005"/>
    <hyperlink ref="J89" r:id="rId178" display="CG54/2005"/>
    <hyperlink ref="J90" r:id="rId179" display="CG54/2005"/>
    <hyperlink ref="J91" r:id="rId180" display="CG54/2005"/>
    <hyperlink ref="J92" r:id="rId181" display="CG54/2005"/>
    <hyperlink ref="J93" r:id="rId182" display="CG54/2005"/>
    <hyperlink ref="J94" r:id="rId183" display="CG54/2005"/>
    <hyperlink ref="H81" r:id="rId184"/>
    <hyperlink ref="H82:H86" r:id="rId185" display="CG03/2004"/>
    <hyperlink ref="I81" r:id="rId186" display="CG05/2004"/>
    <hyperlink ref="I82:I86" r:id="rId187" display="CG05/2004"/>
    <hyperlink ref="J82:J86" r:id="rId188" display="CG82/2004"/>
    <hyperlink ref="K81" r:id="rId189" display="CG84/2004"/>
    <hyperlink ref="H64" r:id="rId190" display="CG05/2003"/>
    <hyperlink ref="I64" r:id="rId191" display="CG09/2003"/>
    <hyperlink ref="J64" r:id="rId192" display="CG62/2003"/>
    <hyperlink ref="J65:J71" r:id="rId193" display="CG62/2003"/>
    <hyperlink ref="H53" r:id="rId194" display="CG04/2002"/>
    <hyperlink ref="H61" r:id="rId195" display="CG161/2002"/>
    <hyperlink ref="H63" r:id="rId196" display="CG179/2002"/>
    <hyperlink ref="I53" r:id="rId197" display="CG98/2002"/>
    <hyperlink ref="H45" r:id="rId198" display="CG06/2001"/>
    <hyperlink ref="I45" r:id="rId199" display="CG37/2001"/>
    <hyperlink ref="H34" r:id="rId200" display="CG07/2000"/>
    <hyperlink ref="I34" r:id="rId201" display="CG40/2000"/>
    <hyperlink ref="H23" r:id="rId202" display="CG02/99"/>
    <hyperlink ref="I23" r:id="rId203" display="CG08/1999"/>
    <hyperlink ref="J23" r:id="rId204" display="CG104/99"/>
    <hyperlink ref="I18" r:id="rId205" display="Sin número "/>
    <hyperlink ref="I19:I22" r:id="rId206" display="Sin número "/>
    <hyperlink ref="H2" r:id="rId207"/>
    <hyperlink ref="H3:H9" r:id="rId208" display="Sin número"/>
    <hyperlink ref="J81" r:id="rId209" display="CG82/2004"/>
    <hyperlink ref="H10" r:id="rId210"/>
    <hyperlink ref="H11:H17" r:id="rId211" display="Sin número"/>
    <hyperlink ref="H18" r:id="rId212" display="Sin número"/>
    <hyperlink ref="H19:H22" r:id="rId213" display="Sin número"/>
    <hyperlink ref="H24:H27" r:id="rId214" display="CG02/99"/>
    <hyperlink ref="H28" r:id="rId215" display="CG99/99"/>
    <hyperlink ref="H29" r:id="rId216" display="CG99/99"/>
    <hyperlink ref="H30" r:id="rId217" display="CG99/99"/>
    <hyperlink ref="H31" r:id="rId218" display="CG99/99"/>
    <hyperlink ref="H32" r:id="rId219" display="CG99/99"/>
    <hyperlink ref="H33" r:id="rId220" display="CG99/99"/>
    <hyperlink ref="I24:I27" r:id="rId221" display="CG08/1999"/>
    <hyperlink ref="J25" r:id="rId222" display="CG104/99"/>
    <hyperlink ref="H35:H44" r:id="rId223" display="CG07/2000"/>
    <hyperlink ref="I35:I44" r:id="rId224" display="CG40/2000"/>
    <hyperlink ref="H46:H52" r:id="rId225" display="CG06/2001"/>
    <hyperlink ref="I46:I52" r:id="rId226" display="CG37/2001"/>
    <hyperlink ref="H54:H60" r:id="rId227" display="CG04/2002"/>
    <hyperlink ref="I54:I60" r:id="rId228" display="CG98/2002"/>
    <hyperlink ref="H62" r:id="rId229" display="CG161/2002"/>
    <hyperlink ref="H65:H74" r:id="rId230" display="CG05/2003"/>
    <hyperlink ref="J72:J73" r:id="rId231" display="CG62/2003"/>
    <hyperlink ref="J74" r:id="rId232" display="CG62/2003"/>
    <hyperlink ref="K82:K86" r:id="rId233" display="CG84/2004"/>
    <hyperlink ref="H96:H102" r:id="rId234" display="CG14/2006"/>
    <hyperlink ref="H111" r:id="rId235"/>
    <hyperlink ref="H75" r:id="rId236"/>
    <hyperlink ref="H76:H80" r:id="rId237" display="CG430/2003"/>
  </hyperlinks>
  <pageMargins left="0.70866141732283472" right="0.70866141732283472" top="0.74803149606299213" bottom="0.74803149606299213" header="0.31496062992125984" footer="0.31496062992125984"/>
  <pageSetup scale="31" fitToHeight="0" orientation="landscape" horizontalDpi="4294967295" verticalDpi="4294967295" r:id="rId238"/>
  <headerFooter>
    <oddFooter>&amp;CPágina &amp;P &amp;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Financiamiento 1997-2017</vt:lpstr>
      <vt:lpstr>'Financiamiento 1997-2017'!Títulos_a_imprimir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2016-11-28T18:45:10Z</cp:lastPrinted>
  <dcterms:created xsi:type="dcterms:W3CDTF">2015-12-10T23:27:38Z</dcterms:created>
  <dcterms:modified xsi:type="dcterms:W3CDTF">2016-11-28T22:13:09Z</dcterms:modified>
</cp:coreProperties>
</file>